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ownloads\"/>
    </mc:Choice>
  </mc:AlternateContent>
  <xr:revisionPtr revIDLastSave="0" documentId="13_ncr:1_{E4CC8940-0BDD-4737-8AFD-B944441ABF13}" xr6:coauthVersionLast="47" xr6:coauthVersionMax="47" xr10:uidLastSave="{00000000-0000-0000-0000-000000000000}"/>
  <bookViews>
    <workbookView xWindow="-110" yWindow="-110" windowWidth="38620" windowHeight="21220" tabRatio="500" xr2:uid="{00000000-000D-0000-FFFF-FFFF00000000}"/>
  </bookViews>
  <sheets>
    <sheet name="Bulk Orders" sheetId="1" r:id="rId1"/>
    <sheet name="Shipping Method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66" i="1" l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</calcChain>
</file>

<file path=xl/sharedStrings.xml><?xml version="1.0" encoding="utf-8"?>
<sst xmlns="http://schemas.openxmlformats.org/spreadsheetml/2006/main" count="45" uniqueCount="40">
  <si>
    <t>CORPORATE and HIGH VOLUME GIFT ORDER FORM</t>
  </si>
  <si>
    <r>
      <rPr>
        <b/>
        <sz val="9"/>
        <rFont val="Verdana"/>
        <charset val="1"/>
      </rPr>
      <t xml:space="preserve">Instructions: </t>
    </r>
    <r>
      <rPr>
        <sz val="9"/>
        <rFont val="Verdana"/>
        <charset val="1"/>
      </rPr>
      <t>Please enter your company information, gift selections and recipient shipping information into this worksheet.</t>
    </r>
  </si>
  <si>
    <t xml:space="preserve">IF YOU ARE HAVING DIFFICULTIES WITH OUR EXCEL FORM, CALL US TO DISCUSS AN ALTERNATE METHOD OF SENDING US YOUR LIST. </t>
  </si>
  <si>
    <t xml:space="preserve">Once completed, save this worksheet with your company name included in the document title, then attached the file to an email and SEND TO: </t>
  </si>
  <si>
    <t>corporategifts@manhattanfruitier.com</t>
  </si>
  <si>
    <t>YOUR COMPANY'S INFORMATION</t>
  </si>
  <si>
    <t>Company name</t>
  </si>
  <si>
    <t>Contact Name</t>
  </si>
  <si>
    <t>Billing Street Address 1</t>
  </si>
  <si>
    <t>Billing Street Address 2 (optional)</t>
  </si>
  <si>
    <t>City</t>
  </si>
  <si>
    <t>State</t>
  </si>
  <si>
    <t>Zip Code</t>
  </si>
  <si>
    <t>Phone</t>
  </si>
  <si>
    <t>E-mail address</t>
  </si>
  <si>
    <r>
      <rPr>
        <b/>
        <sz val="10"/>
        <rFont val="Verdana"/>
        <charset val="1"/>
      </rPr>
      <t xml:space="preserve">Please note: </t>
    </r>
    <r>
      <rPr>
        <sz val="10"/>
        <rFont val="Verdana"/>
        <charset val="1"/>
      </rPr>
      <t xml:space="preserve">If your recipient list is already in an excel or a tab separated format you can attach your recipient file to an email and send it to us instead of filling in the section below.
</t>
    </r>
  </si>
  <si>
    <t xml:space="preserve"> Please be sure to provide us with the fields listed below, including quantities, item numbers and gift messages. </t>
  </si>
  <si>
    <t>GIFT RECIPIENTS' INFORMATION</t>
  </si>
  <si>
    <t>GIFT INFO.</t>
  </si>
  <si>
    <t>Company Name</t>
  </si>
  <si>
    <t>Recipient Title</t>
  </si>
  <si>
    <t>Recipient First Name</t>
  </si>
  <si>
    <t>Recipient Middle Name</t>
  </si>
  <si>
    <t>Recipient Last Name</t>
  </si>
  <si>
    <t>Street Address 1</t>
  </si>
  <si>
    <t>Street Address 2 (optional)</t>
  </si>
  <si>
    <t>Ship to arrive by</t>
  </si>
  <si>
    <t>Ship Days</t>
  </si>
  <si>
    <t>Gift Item No.</t>
  </si>
  <si>
    <t>Shipping/Hand Delivery</t>
  </si>
  <si>
    <t>Gift Name</t>
  </si>
  <si>
    <t>Gift Card Message (250 characters max)</t>
  </si>
  <si>
    <t xml:space="preserve">Notes (If Applicable) </t>
  </si>
  <si>
    <t>Shipping</t>
  </si>
  <si>
    <t>Shipping Days</t>
  </si>
  <si>
    <t>2 Day Shipping</t>
  </si>
  <si>
    <t>Overnight</t>
  </si>
  <si>
    <t>Overnight AM Delivery</t>
  </si>
  <si>
    <t xml:space="preserve">Hand Delivery (NYC Area Only)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</si>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</sst>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1"/>
      <name val="Calibri"/>
      <charset val="1"/>
    </font>
    <font>
      <b/>
      <sz val="14"/>
      <name val="Verdana"/>
      <charset val="1"/>
    </font>
    <font>
      <b/>
      <sz val="9"/>
      <name val="Verdana"/>
      <charset val="1"/>
    </font>
    <font>
      <sz val="9"/>
      <name val="Verdana"/>
      <charset val="1"/>
    </font>
    <font>
      <sz val="10"/>
      <name val="Verdana"/>
      <charset val="1"/>
    </font>
    <font>
      <sz val="10"/>
      <color rgb="FF0000FF"/>
      <name val="Verdana"/>
      <charset val="1"/>
    </font>
    <font>
      <b/>
      <sz val="12"/>
      <name val="Verdana"/>
      <charset val="1"/>
    </font>
    <font>
      <b/>
      <sz val="10"/>
      <name val="Verdana"/>
      <charset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Protection="1"/>
    <xf numFmtId="49" fontId="1" fillId="2" borderId="2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49" fontId="6" fillId="2" borderId="5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49" fontId="4" fillId="2" borderId="6" xfId="0" applyNumberFormat="1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9" xfId="0" applyFont="1" applyFill="1" applyBorder="1" applyProtection="1"/>
    <xf numFmtId="0" fontId="4" fillId="2" borderId="10" xfId="0" applyFont="1" applyFill="1" applyBorder="1" applyProtection="1"/>
    <xf numFmtId="0" fontId="0" fillId="2" borderId="10" xfId="0" applyFill="1" applyBorder="1" applyProtection="1"/>
    <xf numFmtId="49" fontId="7" fillId="2" borderId="1" xfId="0" applyNumberFormat="1" applyFont="1" applyFill="1" applyBorder="1" applyAlignment="1" applyProtection="1">
      <alignment wrapText="1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49" fontId="4" fillId="2" borderId="5" xfId="0" applyNumberFormat="1" applyFont="1" applyFill="1" applyBorder="1" applyProtection="1"/>
    <xf numFmtId="0" fontId="4" fillId="2" borderId="5" xfId="0" applyFont="1" applyFill="1" applyBorder="1" applyAlignment="1" applyProtection="1">
      <alignment wrapText="1"/>
    </xf>
    <xf numFmtId="49" fontId="6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4" fillId="2" borderId="10" xfId="0" applyFont="1" applyFill="1" applyBorder="1" applyProtection="1">
      <protection locked="0"/>
    </xf>
    <xf numFmtId="164" fontId="4" fillId="2" borderId="10" xfId="0" applyNumberFormat="1" applyFont="1" applyFill="1" applyBorder="1" applyProtection="1">
      <protection locked="0"/>
    </xf>
    <xf numFmtId="0" fontId="4" fillId="2" borderId="10" xfId="0" applyFont="1" applyFill="1" applyBorder="1" applyProtection="1">
      <protection hidden="1"/>
    </xf>
    <xf numFmtId="164" fontId="4" fillId="2" borderId="10" xfId="0" applyNumberFormat="1" applyFont="1" applyFill="1" applyBorder="1" applyProtection="1"/>
    <xf numFmtId="49" fontId="0" fillId="2" borderId="10" xfId="0" applyNumberFormat="1" applyFont="1" applyFill="1" applyBorder="1" applyProtection="1"/>
    <xf numFmtId="0" fontId="4" fillId="2" borderId="6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8" fillId="2" borderId="10" xfId="0" applyFont="1" applyFill="1" applyBorder="1" applyProtection="1">
      <protection locked="0"/>
    </xf>
    <xf numFmtId="0" fontId="0" fillId="2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3151800</xdr:colOff>
      <xdr:row>9</xdr:row>
      <xdr:rowOff>27360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151800" cy="181800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orategifts@manhattanfruiti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66"/>
  <sheetViews>
    <sheetView showGridLines="0" tabSelected="1" zoomScaleNormal="100" workbookViewId="0">
      <selection activeCell="O19" sqref="O19"/>
    </sheetView>
  </sheetViews>
  <sheetFormatPr defaultColWidth="8.90625" defaultRowHeight="14.5" x14ac:dyDescent="0.35"/>
  <cols>
    <col min="1" max="1" width="52.453125" style="1" customWidth="1"/>
    <col min="2" max="5" width="28" style="1" customWidth="1"/>
    <col min="6" max="6" width="23.36328125" style="1" customWidth="1"/>
    <col min="7" max="7" width="33.453125" style="1" customWidth="1"/>
    <col min="8" max="8" width="20.453125" style="1" customWidth="1"/>
    <col min="9" max="9" width="21.90625" style="1" customWidth="1"/>
    <col min="10" max="10" width="10.1796875" style="1" customWidth="1"/>
    <col min="11" max="11" width="15.36328125" style="1" customWidth="1"/>
    <col min="12" max="12" width="32.1796875" style="1" customWidth="1"/>
    <col min="13" max="14" width="13.36328125" style="1" customWidth="1"/>
    <col min="15" max="15" width="23" style="1" customWidth="1"/>
    <col min="16" max="16" width="24.6328125" style="1" customWidth="1"/>
    <col min="17" max="17" width="44.36328125" style="1" customWidth="1"/>
    <col min="18" max="18" width="22.90625" style="1" customWidth="1"/>
    <col min="19" max="1024" width="8.90625" style="1"/>
  </cols>
  <sheetData>
    <row r="1" spans="1:1024" ht="18" customHeight="1" x14ac:dyDescent="0.35">
      <c r="A1" s="47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024" ht="18" customHeight="1" x14ac:dyDescent="0.35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024" ht="15" customHeight="1" x14ac:dyDescent="0.35">
      <c r="A3" s="47"/>
      <c r="B3" s="7" t="s">
        <v>1</v>
      </c>
      <c r="C3" s="8"/>
      <c r="D3" s="8"/>
      <c r="E3" s="8"/>
      <c r="F3" s="9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1"/>
    </row>
    <row r="4" spans="1:1024" ht="15" customHeight="1" x14ac:dyDescent="0.35">
      <c r="A4" s="47"/>
      <c r="B4" s="12" t="s">
        <v>2</v>
      </c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1"/>
    </row>
    <row r="5" spans="1:1024" ht="15" customHeight="1" x14ac:dyDescent="0.35">
      <c r="A5" s="47"/>
      <c r="B5" s="12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1"/>
    </row>
    <row r="6" spans="1:1024" ht="15" customHeight="1" x14ac:dyDescent="0.35">
      <c r="A6" s="47"/>
      <c r="B6" s="13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024" ht="15" customHeight="1" x14ac:dyDescent="0.35">
      <c r="A7" s="47"/>
      <c r="B7" s="14"/>
      <c r="C7" s="14"/>
      <c r="D7" s="14"/>
      <c r="E7" s="14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7"/>
    </row>
    <row r="8" spans="1:1024" ht="15" customHeight="1" x14ac:dyDescent="0.35">
      <c r="A8" s="47"/>
      <c r="B8" s="9"/>
      <c r="C8" s="9"/>
      <c r="D8" s="9"/>
      <c r="E8" s="9"/>
      <c r="F8" s="15"/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17"/>
    </row>
    <row r="9" spans="1:1024" ht="15" customHeight="1" x14ac:dyDescent="0.35">
      <c r="A9" s="47"/>
      <c r="B9" s="15"/>
      <c r="C9" s="15"/>
      <c r="D9" s="15"/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7"/>
    </row>
    <row r="10" spans="1:1024" ht="15" customHeight="1" x14ac:dyDescent="0.35">
      <c r="A10" s="18" t="s">
        <v>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024" ht="15" customHeight="1" x14ac:dyDescent="0.35">
      <c r="A11" s="21" t="s">
        <v>6</v>
      </c>
      <c r="B11" s="21" t="s">
        <v>7</v>
      </c>
      <c r="C11" s="21" t="s">
        <v>8</v>
      </c>
      <c r="D11" s="21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2"/>
      <c r="K11" s="22"/>
      <c r="L11" s="22"/>
      <c r="M11" s="22"/>
      <c r="N11" s="22"/>
      <c r="O11" s="22"/>
      <c r="P11" s="23"/>
      <c r="Q11" s="24"/>
      <c r="R11" s="25"/>
    </row>
    <row r="12" spans="1:1024" s="45" customFormat="1" ht="15" customHeight="1" x14ac:dyDescent="0.35">
      <c r="A12" s="46"/>
      <c r="B12" s="37"/>
      <c r="C12" s="37"/>
      <c r="D12" s="37"/>
      <c r="E12" s="37"/>
      <c r="F12" s="37"/>
      <c r="G12" s="37"/>
      <c r="H12" s="42"/>
      <c r="I12" s="46"/>
      <c r="J12" s="46"/>
      <c r="K12" s="43"/>
      <c r="L12" s="37"/>
      <c r="M12" s="37"/>
      <c r="N12" s="37"/>
      <c r="O12" s="37"/>
      <c r="P12" s="37"/>
      <c r="Q12" s="37"/>
      <c r="R12" s="37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</row>
    <row r="13" spans="1:1024" ht="15" customHeight="1" x14ac:dyDescent="0.35">
      <c r="A13" s="28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024" ht="15" customHeight="1" x14ac:dyDescent="0.35">
      <c r="A14" s="31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1024" ht="15" customHeight="1" x14ac:dyDescent="0.35">
      <c r="A15" s="3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024" ht="15" customHeight="1" x14ac:dyDescent="0.35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33" t="s">
        <v>18</v>
      </c>
      <c r="M16" s="33"/>
      <c r="N16" s="34"/>
      <c r="O16" s="34"/>
      <c r="P16" s="35"/>
      <c r="Q16" s="35"/>
      <c r="R16" s="36"/>
    </row>
    <row r="17" spans="1:18" ht="15" customHeight="1" x14ac:dyDescent="0.35">
      <c r="A17" s="21" t="s">
        <v>19</v>
      </c>
      <c r="B17" s="21" t="s">
        <v>20</v>
      </c>
      <c r="C17" s="21" t="s">
        <v>21</v>
      </c>
      <c r="D17" s="21" t="s">
        <v>22</v>
      </c>
      <c r="E17" s="21" t="s">
        <v>23</v>
      </c>
      <c r="F17" s="21" t="s">
        <v>24</v>
      </c>
      <c r="G17" s="21" t="s">
        <v>25</v>
      </c>
      <c r="H17" s="21" t="s">
        <v>10</v>
      </c>
      <c r="I17" s="21" t="s">
        <v>11</v>
      </c>
      <c r="J17" s="21" t="s">
        <v>12</v>
      </c>
      <c r="K17" s="21" t="s">
        <v>13</v>
      </c>
      <c r="L17" s="21" t="s">
        <v>26</v>
      </c>
      <c r="M17" s="21" t="s">
        <v>27</v>
      </c>
      <c r="N17" s="21" t="s">
        <v>28</v>
      </c>
      <c r="O17" s="21" t="s">
        <v>29</v>
      </c>
      <c r="P17" s="21" t="s">
        <v>30</v>
      </c>
      <c r="Q17" s="21" t="s">
        <v>31</v>
      </c>
      <c r="R17" s="21" t="s">
        <v>32</v>
      </c>
    </row>
    <row r="18" spans="1:18" ht="15" customHeight="1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39">
        <f>IFERROR(VLOOKUP(O18,'Shipping Methods'!A$2:B$6,2),"")</f>
        <v>2</v>
      </c>
      <c r="N18" s="37"/>
      <c r="O18" s="37" t="s">
        <v>35</v>
      </c>
      <c r="P18" s="37"/>
      <c r="Q18" s="37"/>
      <c r="R18" s="37"/>
    </row>
    <row r="19" spans="1:18" ht="15" customHeight="1" x14ac:dyDescent="0.3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9" t="str">
        <f>IFERROR(VLOOKUP(O19,'Shipping Methods'!A$2:B$6,2),"")</f>
        <v/>
      </c>
      <c r="N19" s="37"/>
      <c r="O19" s="37"/>
      <c r="P19" s="37"/>
      <c r="Q19" s="37"/>
      <c r="R19" s="37"/>
    </row>
    <row r="20" spans="1:18" ht="15" customHeight="1" x14ac:dyDescent="0.3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9" t="str">
        <f>IFERROR(VLOOKUP(O20,'Shipping Methods'!A$2:B$6,2),"")</f>
        <v/>
      </c>
      <c r="N20" s="37"/>
      <c r="O20" s="37"/>
      <c r="P20" s="37"/>
      <c r="Q20" s="37"/>
      <c r="R20" s="37"/>
    </row>
    <row r="21" spans="1:18" ht="15" customHeight="1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9" t="str">
        <f>IFERROR(VLOOKUP(O21,'Shipping Methods'!A$2:B$6,2),"")</f>
        <v/>
      </c>
      <c r="N21" s="37"/>
      <c r="O21" s="37"/>
      <c r="P21" s="37"/>
      <c r="Q21" s="37"/>
      <c r="R21" s="37"/>
    </row>
    <row r="22" spans="1:18" ht="15" customHeigh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9" t="str">
        <f>IFERROR(VLOOKUP(O22,'Shipping Methods'!A$2:B$6,2),"")</f>
        <v/>
      </c>
      <c r="N22" s="37"/>
      <c r="O22" s="37"/>
      <c r="P22" s="37"/>
      <c r="Q22" s="37"/>
      <c r="R22" s="37"/>
    </row>
    <row r="23" spans="1:18" ht="15" customHeight="1" x14ac:dyDescent="0.3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9" t="str">
        <f>IFERROR(VLOOKUP(O23,'Shipping Methods'!A$2:B$6,2),"")</f>
        <v/>
      </c>
      <c r="N23" s="37"/>
      <c r="O23" s="37"/>
      <c r="P23" s="37"/>
      <c r="Q23" s="37"/>
      <c r="R23" s="37"/>
    </row>
    <row r="24" spans="1:18" ht="15" customHeight="1" x14ac:dyDescent="0.3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9" t="str">
        <f>IFERROR(VLOOKUP(O24,'Shipping Methods'!A$2:B$6,2),"")</f>
        <v/>
      </c>
      <c r="N24" s="37"/>
      <c r="O24" s="37"/>
      <c r="P24" s="37"/>
      <c r="Q24" s="37"/>
      <c r="R24" s="37"/>
    </row>
    <row r="25" spans="1:18" ht="15" customHeight="1" x14ac:dyDescent="0.3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9" t="str">
        <f>IFERROR(VLOOKUP(O25,'Shipping Methods'!A$2:B$6,2),"")</f>
        <v/>
      </c>
      <c r="N25" s="37"/>
      <c r="O25" s="37"/>
      <c r="P25" s="37"/>
      <c r="Q25" s="37"/>
      <c r="R25" s="37"/>
    </row>
    <row r="26" spans="1:18" ht="15" customHeight="1" x14ac:dyDescent="0.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9" t="str">
        <f>IFERROR(VLOOKUP(O26,'Shipping Methods'!A$2:B$6,2),"")</f>
        <v/>
      </c>
      <c r="N26" s="37"/>
      <c r="O26" s="37"/>
      <c r="P26" s="37"/>
      <c r="Q26" s="37"/>
      <c r="R26" s="37"/>
    </row>
    <row r="27" spans="1:18" ht="15" customHeight="1" x14ac:dyDescent="0.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39" t="str">
        <f>IFERROR(VLOOKUP(O27,'Shipping Methods'!A$2:B$6,2),"")</f>
        <v/>
      </c>
      <c r="N27" s="37"/>
      <c r="O27" s="37"/>
      <c r="P27" s="37"/>
      <c r="Q27" s="37"/>
      <c r="R27" s="37"/>
    </row>
    <row r="28" spans="1:18" ht="15" customHeight="1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9" t="str">
        <f>IFERROR(VLOOKUP(O28,'Shipping Methods'!A$2:B$6,2),"")</f>
        <v/>
      </c>
      <c r="N28" s="37"/>
      <c r="O28" s="37"/>
      <c r="P28" s="37"/>
      <c r="Q28" s="37"/>
      <c r="R28" s="37"/>
    </row>
    <row r="29" spans="1:18" ht="15" customHeigh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9" t="str">
        <f>IFERROR(VLOOKUP(O29,'Shipping Methods'!A$2:B$6,2),"")</f>
        <v/>
      </c>
      <c r="N29" s="37"/>
      <c r="O29" s="37"/>
      <c r="P29" s="37"/>
      <c r="Q29" s="37"/>
      <c r="R29" s="37"/>
    </row>
    <row r="30" spans="1:18" ht="15" customHeigh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 t="str">
        <f>IFERROR(VLOOKUP(O30,'Shipping Methods'!A$2:B$6,2),"")</f>
        <v/>
      </c>
      <c r="N30" s="37"/>
      <c r="O30" s="37"/>
      <c r="P30" s="37"/>
      <c r="Q30" s="37"/>
      <c r="R30" s="37"/>
    </row>
    <row r="31" spans="1:18" ht="15" customHeight="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 t="str">
        <f>IFERROR(VLOOKUP(O31,'Shipping Methods'!A$2:B$6,2),"")</f>
        <v/>
      </c>
      <c r="N31" s="37"/>
      <c r="O31" s="37"/>
      <c r="P31" s="37"/>
      <c r="Q31" s="37"/>
      <c r="R31" s="37"/>
    </row>
    <row r="32" spans="1:18" ht="15" customHeight="1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 t="str">
        <f>IFERROR(VLOOKUP(O32,'Shipping Methods'!A$2:B$6,2),"")</f>
        <v/>
      </c>
      <c r="N32" s="37"/>
      <c r="O32" s="37"/>
      <c r="P32" s="37"/>
      <c r="Q32" s="37"/>
      <c r="R32" s="37"/>
    </row>
    <row r="33" spans="1:18" ht="15" customHeight="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9" t="str">
        <f>IFERROR(VLOOKUP(O33,'Shipping Methods'!A$2:B$6,2),"")</f>
        <v/>
      </c>
      <c r="N33" s="37"/>
      <c r="O33" s="37"/>
      <c r="P33" s="37"/>
      <c r="Q33" s="37"/>
      <c r="R33" s="37"/>
    </row>
    <row r="34" spans="1:18" ht="15" customHeigh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9" t="str">
        <f>IFERROR(VLOOKUP(O34,'Shipping Methods'!A$2:B$6,2),"")</f>
        <v/>
      </c>
      <c r="N34" s="37"/>
      <c r="O34" s="37"/>
      <c r="P34" s="37"/>
      <c r="Q34" s="37"/>
      <c r="R34" s="37"/>
    </row>
    <row r="35" spans="1:18" ht="15" customHeight="1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 t="str">
        <f>IFERROR(VLOOKUP(O35,'Shipping Methods'!A$2:B$6,2),"")</f>
        <v/>
      </c>
      <c r="N35" s="37"/>
      <c r="O35" s="37"/>
      <c r="P35" s="37"/>
      <c r="Q35" s="37"/>
      <c r="R35" s="37"/>
    </row>
    <row r="36" spans="1:18" ht="15" customHeigh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9" t="str">
        <f>IFERROR(VLOOKUP(O36,'Shipping Methods'!A$2:B$6,2),"")</f>
        <v/>
      </c>
      <c r="N36" s="37"/>
      <c r="O36" s="37"/>
      <c r="P36" s="37"/>
      <c r="Q36" s="37"/>
      <c r="R36" s="37"/>
    </row>
    <row r="37" spans="1:18" ht="15" customHeight="1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 t="str">
        <f>IFERROR(VLOOKUP(O37,'Shipping Methods'!A$2:B$6,2),"")</f>
        <v/>
      </c>
      <c r="N37" s="37"/>
      <c r="O37" s="37"/>
      <c r="P37" s="37"/>
      <c r="Q37" s="37"/>
      <c r="R37" s="37"/>
    </row>
    <row r="38" spans="1:18" ht="15" customHeight="1" x14ac:dyDescent="0.3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 t="str">
        <f>IFERROR(VLOOKUP(O38,'Shipping Methods'!A$2:B$6,2),"")</f>
        <v/>
      </c>
      <c r="N38" s="37"/>
      <c r="O38" s="37"/>
      <c r="P38" s="37"/>
      <c r="Q38" s="37"/>
      <c r="R38" s="37"/>
    </row>
    <row r="39" spans="1:18" ht="15" customHeight="1" x14ac:dyDescent="0.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9" t="str">
        <f>IFERROR(VLOOKUP(O39,'Shipping Methods'!A$2:B$6,2),"")</f>
        <v/>
      </c>
      <c r="N39" s="37"/>
      <c r="O39" s="37"/>
      <c r="P39" s="37"/>
      <c r="Q39" s="37"/>
      <c r="R39" s="37"/>
    </row>
    <row r="40" spans="1:18" ht="15" customHeight="1" x14ac:dyDescent="0.3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9" t="str">
        <f>IFERROR(VLOOKUP(O40,'Shipping Methods'!A$2:B$6,2),"")</f>
        <v/>
      </c>
      <c r="N40" s="37"/>
      <c r="O40" s="37"/>
      <c r="P40" s="37"/>
      <c r="Q40" s="37"/>
      <c r="R40" s="37"/>
    </row>
    <row r="41" spans="1:18" ht="15" customHeight="1" x14ac:dyDescent="0.3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9" t="str">
        <f>IFERROR(VLOOKUP(O41,'Shipping Methods'!A$2:B$6,2),"")</f>
        <v/>
      </c>
      <c r="N41" s="37"/>
      <c r="O41" s="37"/>
      <c r="P41" s="37"/>
      <c r="Q41" s="37"/>
      <c r="R41" s="37"/>
    </row>
    <row r="42" spans="1:18" ht="15" customHeight="1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9" t="str">
        <f>IFERROR(VLOOKUP(O42,'Shipping Methods'!A$2:B$6,2),"")</f>
        <v/>
      </c>
      <c r="N42" s="37"/>
      <c r="O42" s="37"/>
      <c r="P42" s="37"/>
      <c r="Q42" s="37"/>
      <c r="R42" s="37"/>
    </row>
    <row r="43" spans="1:18" ht="15" customHeight="1" x14ac:dyDescent="0.3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9" t="str">
        <f>IFERROR(VLOOKUP(O43,'Shipping Methods'!A$2:B$6,2),"")</f>
        <v/>
      </c>
      <c r="N43" s="37"/>
      <c r="O43" s="37"/>
      <c r="P43" s="37"/>
      <c r="Q43" s="37"/>
      <c r="R43" s="37"/>
    </row>
    <row r="44" spans="1:18" ht="15" customHeight="1" x14ac:dyDescent="0.3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9" t="str">
        <f>IFERROR(VLOOKUP(O44,'Shipping Methods'!A$2:B$6,2),"")</f>
        <v/>
      </c>
      <c r="N44" s="37"/>
      <c r="O44" s="37"/>
      <c r="P44" s="37"/>
      <c r="Q44" s="37"/>
      <c r="R44" s="37"/>
    </row>
    <row r="45" spans="1:18" ht="15" customHeight="1" x14ac:dyDescent="0.3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9" t="str">
        <f>IFERROR(VLOOKUP(O45,'Shipping Methods'!A$2:B$6,2),"")</f>
        <v/>
      </c>
      <c r="N45" s="37"/>
      <c r="O45" s="37"/>
      <c r="P45" s="37"/>
      <c r="Q45" s="37"/>
      <c r="R45" s="37"/>
    </row>
    <row r="46" spans="1:18" ht="15" customHeight="1" x14ac:dyDescent="0.3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  <c r="M46" s="39" t="str">
        <f>IFERROR(VLOOKUP(O46,'Shipping Methods'!A$2:B$6,2),"")</f>
        <v/>
      </c>
      <c r="N46" s="37"/>
      <c r="O46" s="37"/>
      <c r="P46" s="37"/>
      <c r="Q46" s="37"/>
      <c r="R46" s="37"/>
    </row>
    <row r="47" spans="1:18" ht="15" customHeight="1" x14ac:dyDescent="0.3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  <c r="M47" s="39" t="str">
        <f>IFERROR(VLOOKUP(O47,'Shipping Methods'!A$2:B$6,2),"")</f>
        <v/>
      </c>
      <c r="N47" s="37"/>
      <c r="O47" s="37"/>
      <c r="P47" s="37"/>
      <c r="Q47" s="37"/>
      <c r="R47" s="37"/>
    </row>
    <row r="48" spans="1:18" ht="15" customHeight="1" x14ac:dyDescent="0.3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39" t="str">
        <f>IFERROR(VLOOKUP(O48,'Shipping Methods'!A$2:B$6,2),"")</f>
        <v/>
      </c>
      <c r="N48" s="37"/>
      <c r="O48" s="37"/>
      <c r="P48" s="37"/>
      <c r="Q48" s="37"/>
      <c r="R48" s="37"/>
    </row>
    <row r="49" spans="1:18" ht="15" customHeight="1" x14ac:dyDescent="0.3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39" t="str">
        <f>IFERROR(VLOOKUP(O49,'Shipping Methods'!A$2:B$6,2),"")</f>
        <v/>
      </c>
      <c r="N49" s="37"/>
      <c r="O49" s="37"/>
      <c r="P49" s="37"/>
      <c r="Q49" s="37"/>
      <c r="R49" s="37"/>
    </row>
    <row r="50" spans="1:18" ht="15" customHeight="1" x14ac:dyDescent="0.3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  <c r="M50" s="39" t="str">
        <f>IFERROR(VLOOKUP(O50,'Shipping Methods'!A$2:B$6,2),"")</f>
        <v/>
      </c>
      <c r="N50" s="37"/>
      <c r="O50" s="37"/>
      <c r="P50" s="37"/>
      <c r="Q50" s="37"/>
      <c r="R50" s="37"/>
    </row>
    <row r="51" spans="1:18" ht="15" customHeight="1" x14ac:dyDescent="0.3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  <c r="M51" s="39" t="str">
        <f>IFERROR(VLOOKUP(O51,'Shipping Methods'!A$2:B$6,2),"")</f>
        <v/>
      </c>
      <c r="N51" s="37"/>
      <c r="O51" s="37"/>
      <c r="P51" s="37"/>
      <c r="Q51" s="37"/>
      <c r="R51" s="37"/>
    </row>
    <row r="52" spans="1:18" ht="15" customHeight="1" x14ac:dyDescent="0.3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  <c r="M52" s="39" t="str">
        <f>IFERROR(VLOOKUP(O52,'Shipping Methods'!A$2:B$6,2),"")</f>
        <v/>
      </c>
      <c r="N52" s="37"/>
      <c r="O52" s="37"/>
      <c r="P52" s="37"/>
      <c r="Q52" s="37"/>
      <c r="R52" s="37"/>
    </row>
    <row r="53" spans="1:18" ht="15" customHeight="1" x14ac:dyDescent="0.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  <c r="M53" s="39" t="str">
        <f>IFERROR(VLOOKUP(O53,'Shipping Methods'!A$2:B$6,2),"")</f>
        <v/>
      </c>
      <c r="N53" s="37"/>
      <c r="O53" s="37"/>
      <c r="P53" s="37"/>
      <c r="Q53" s="37"/>
      <c r="R53" s="37"/>
    </row>
    <row r="54" spans="1:18" ht="15" customHeight="1" x14ac:dyDescent="0.3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  <c r="M54" s="39" t="str">
        <f>IFERROR(VLOOKUP(O54,'Shipping Methods'!A$2:B$6,2),"")</f>
        <v/>
      </c>
      <c r="N54" s="37"/>
      <c r="O54" s="37"/>
      <c r="P54" s="37"/>
      <c r="Q54" s="37"/>
      <c r="R54" s="37"/>
    </row>
    <row r="55" spans="1:18" ht="15" customHeight="1" x14ac:dyDescent="0.3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39" t="str">
        <f>IFERROR(VLOOKUP(O55,'Shipping Methods'!A$2:B$6,2),"")</f>
        <v/>
      </c>
      <c r="N55" s="37"/>
      <c r="O55" s="37"/>
      <c r="P55" s="37"/>
      <c r="Q55" s="37"/>
      <c r="R55" s="37"/>
    </row>
    <row r="56" spans="1:18" ht="15" customHeight="1" x14ac:dyDescent="0.3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  <c r="M56" s="39" t="str">
        <f>IFERROR(VLOOKUP(O56,'Shipping Methods'!A$2:B$6,2),"")</f>
        <v/>
      </c>
      <c r="N56" s="37"/>
      <c r="O56" s="37"/>
      <c r="P56" s="37"/>
      <c r="Q56" s="37"/>
      <c r="R56" s="37"/>
    </row>
    <row r="57" spans="1:18" ht="15" customHeight="1" x14ac:dyDescent="0.3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 s="39" t="str">
        <f>IFERROR(VLOOKUP(O57,'Shipping Methods'!A$2:B$6,2),"")</f>
        <v/>
      </c>
      <c r="N57" s="37"/>
      <c r="O57" s="37"/>
      <c r="P57" s="37"/>
      <c r="Q57" s="37"/>
      <c r="R57" s="37"/>
    </row>
    <row r="58" spans="1:18" ht="15" customHeight="1" x14ac:dyDescent="0.3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39" t="str">
        <f>IFERROR(VLOOKUP(O58,'Shipping Methods'!A$2:B$6,2),"")</f>
        <v/>
      </c>
      <c r="N58" s="37"/>
      <c r="O58" s="37"/>
      <c r="P58" s="37"/>
      <c r="Q58" s="37"/>
      <c r="R58" s="37"/>
    </row>
    <row r="59" spans="1:18" ht="15" customHeight="1" x14ac:dyDescent="0.3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39" t="str">
        <f>IFERROR(VLOOKUP(O59,'Shipping Methods'!A$2:B$6,2),"")</f>
        <v/>
      </c>
      <c r="N59" s="37"/>
      <c r="O59" s="37"/>
      <c r="P59" s="37"/>
      <c r="Q59" s="37"/>
      <c r="R59" s="37"/>
    </row>
    <row r="60" spans="1:18" ht="15" customHeight="1" x14ac:dyDescent="0.3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  <c r="M60" s="39" t="str">
        <f>IFERROR(VLOOKUP(O60,'Shipping Methods'!A$2:B$6,2),"")</f>
        <v/>
      </c>
      <c r="N60" s="37"/>
      <c r="O60" s="37"/>
      <c r="P60" s="37"/>
      <c r="Q60" s="37"/>
      <c r="R60" s="37"/>
    </row>
    <row r="61" spans="1:18" ht="15" customHeight="1" x14ac:dyDescent="0.3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  <c r="M61" s="39" t="str">
        <f>IFERROR(VLOOKUP(O61,'Shipping Methods'!A$2:B$6,2),"")</f>
        <v/>
      </c>
      <c r="N61" s="37"/>
      <c r="O61" s="37"/>
      <c r="P61" s="37"/>
      <c r="Q61" s="37"/>
      <c r="R61" s="37"/>
    </row>
    <row r="62" spans="1:18" ht="15" customHeight="1" x14ac:dyDescent="0.3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8"/>
      <c r="M62" s="39" t="str">
        <f>IFERROR(VLOOKUP(O62,'Shipping Methods'!A$2:B$6,2),"")</f>
        <v/>
      </c>
      <c r="N62" s="37"/>
      <c r="O62" s="37"/>
      <c r="P62" s="37"/>
      <c r="Q62" s="37"/>
      <c r="R62" s="37"/>
    </row>
    <row r="63" spans="1:18" ht="15" customHeight="1" x14ac:dyDescent="0.3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8"/>
      <c r="M63" s="39" t="str">
        <f>IFERROR(VLOOKUP(O63,'Shipping Methods'!A$2:B$6,2),"")</f>
        <v/>
      </c>
      <c r="N63" s="37"/>
      <c r="O63" s="37"/>
      <c r="P63" s="37"/>
      <c r="Q63" s="37"/>
      <c r="R63" s="37"/>
    </row>
    <row r="64" spans="1:18" ht="15" customHeight="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  <c r="M64" s="39" t="str">
        <f>IFERROR(VLOOKUP(O64,'Shipping Methods'!A$2:B$6,2),"")</f>
        <v/>
      </c>
      <c r="N64" s="37"/>
      <c r="O64" s="37"/>
      <c r="P64" s="37"/>
      <c r="Q64" s="37"/>
      <c r="R64" s="37"/>
    </row>
    <row r="65" spans="1:18" ht="15" customHeight="1" x14ac:dyDescent="0.3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9" t="str">
        <f>IFERROR(VLOOKUP(O65,'Shipping Methods'!A$2:B$6,2),"")</f>
        <v/>
      </c>
      <c r="N65" s="37"/>
      <c r="O65" s="37"/>
      <c r="P65" s="37"/>
      <c r="Q65" s="37"/>
      <c r="R65" s="37"/>
    </row>
    <row r="66" spans="1:18" ht="15" customHeight="1" x14ac:dyDescent="0.3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8"/>
      <c r="M66" s="39" t="str">
        <f>IFERROR(VLOOKUP(O66,'Shipping Methods'!A$2:B$6,2),"")</f>
        <v/>
      </c>
      <c r="N66" s="37"/>
      <c r="O66" s="37"/>
      <c r="P66" s="37"/>
      <c r="Q66" s="37"/>
      <c r="R66" s="37"/>
    </row>
    <row r="67" spans="1:18" ht="15" customHeight="1" x14ac:dyDescent="0.3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39" t="str">
        <f>IFERROR(VLOOKUP(O67,'Shipping Methods'!A$2:B$6,2),"")</f>
        <v/>
      </c>
      <c r="N67" s="37"/>
      <c r="O67" s="37"/>
      <c r="P67" s="37"/>
      <c r="Q67" s="37"/>
      <c r="R67" s="37"/>
    </row>
    <row r="68" spans="1:18" ht="15" customHeight="1" x14ac:dyDescent="0.3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39" t="str">
        <f>IFERROR(VLOOKUP(O68,'Shipping Methods'!A$2:B$6,2),"")</f>
        <v/>
      </c>
      <c r="N68" s="37"/>
      <c r="O68" s="37"/>
      <c r="P68" s="37"/>
      <c r="Q68" s="37"/>
      <c r="R68" s="37"/>
    </row>
    <row r="69" spans="1:18" ht="15" customHeight="1" x14ac:dyDescent="0.3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  <c r="M69" s="39" t="str">
        <f>IFERROR(VLOOKUP(O69,'Shipping Methods'!A$2:B$6,2),"")</f>
        <v/>
      </c>
      <c r="N69" s="37"/>
      <c r="O69" s="37"/>
      <c r="P69" s="37"/>
      <c r="Q69" s="37"/>
      <c r="R69" s="37"/>
    </row>
    <row r="70" spans="1:18" ht="15" customHeight="1" x14ac:dyDescent="0.3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8"/>
      <c r="M70" s="39" t="str">
        <f>IFERROR(VLOOKUP(O70,'Shipping Methods'!A$2:B$6,2),"")</f>
        <v/>
      </c>
      <c r="N70" s="37"/>
      <c r="O70" s="37"/>
      <c r="P70" s="37"/>
      <c r="Q70" s="37"/>
      <c r="R70" s="37"/>
    </row>
    <row r="71" spans="1:18" ht="15" customHeight="1" x14ac:dyDescent="0.3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39" t="str">
        <f>IFERROR(VLOOKUP(O71,'Shipping Methods'!A$2:B$6,2),"")</f>
        <v/>
      </c>
      <c r="N71" s="37"/>
      <c r="O71" s="37"/>
      <c r="P71" s="37"/>
      <c r="Q71" s="37"/>
      <c r="R71" s="37"/>
    </row>
    <row r="72" spans="1:18" ht="15" customHeight="1" x14ac:dyDescent="0.3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39" t="str">
        <f>IFERROR(VLOOKUP(O72,'Shipping Methods'!A$2:B$6,2),"")</f>
        <v/>
      </c>
      <c r="N72" s="37"/>
      <c r="O72" s="37"/>
      <c r="P72" s="37"/>
      <c r="Q72" s="37"/>
      <c r="R72" s="37"/>
    </row>
    <row r="73" spans="1:18" ht="15" customHeight="1" x14ac:dyDescent="0.3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39" t="str">
        <f>IFERROR(VLOOKUP(O73,'Shipping Methods'!A$2:B$6,2),"")</f>
        <v/>
      </c>
      <c r="N73" s="37"/>
      <c r="O73" s="37"/>
      <c r="P73" s="37"/>
      <c r="Q73" s="37"/>
      <c r="R73" s="37"/>
    </row>
    <row r="74" spans="1:18" ht="15" customHeight="1" x14ac:dyDescent="0.3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  <c r="M74" s="39" t="str">
        <f>IFERROR(VLOOKUP(O74,'Shipping Methods'!A$2:B$6,2),"")</f>
        <v/>
      </c>
      <c r="N74" s="37"/>
      <c r="O74" s="37"/>
      <c r="P74" s="37"/>
      <c r="Q74" s="37"/>
      <c r="R74" s="37"/>
    </row>
    <row r="75" spans="1:18" ht="15" customHeight="1" x14ac:dyDescent="0.3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9" t="str">
        <f>IFERROR(VLOOKUP(O75,'Shipping Methods'!A$2:B$6,2),"")</f>
        <v/>
      </c>
      <c r="N75" s="37"/>
      <c r="O75" s="37"/>
      <c r="P75" s="37"/>
      <c r="Q75" s="37"/>
      <c r="R75" s="37"/>
    </row>
    <row r="76" spans="1:18" ht="15" customHeight="1" x14ac:dyDescent="0.3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39" t="str">
        <f>IFERROR(VLOOKUP(O76,'Shipping Methods'!A$2:B$6,2),"")</f>
        <v/>
      </c>
      <c r="N76" s="37"/>
      <c r="O76" s="37"/>
      <c r="P76" s="37"/>
      <c r="Q76" s="37"/>
      <c r="R76" s="37"/>
    </row>
    <row r="77" spans="1:18" ht="15" customHeight="1" x14ac:dyDescent="0.3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9" t="str">
        <f>IFERROR(VLOOKUP(O77,'Shipping Methods'!A$2:B$6,2),"")</f>
        <v/>
      </c>
      <c r="N77" s="37"/>
      <c r="O77" s="37"/>
      <c r="P77" s="37"/>
      <c r="Q77" s="37"/>
      <c r="R77" s="37"/>
    </row>
    <row r="78" spans="1:18" ht="15" customHeight="1" x14ac:dyDescent="0.3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8"/>
      <c r="M78" s="39" t="str">
        <f>IFERROR(VLOOKUP(O78,'Shipping Methods'!A$2:B$6,2),"")</f>
        <v/>
      </c>
      <c r="N78" s="37"/>
      <c r="O78" s="37"/>
      <c r="P78" s="37"/>
      <c r="Q78" s="37"/>
      <c r="R78" s="37"/>
    </row>
    <row r="79" spans="1:18" ht="15" customHeight="1" x14ac:dyDescent="0.3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9" t="str">
        <f>IFERROR(VLOOKUP(O79,'Shipping Methods'!A$2:B$6,2),"")</f>
        <v/>
      </c>
      <c r="N79" s="37"/>
      <c r="O79" s="37"/>
      <c r="P79" s="37"/>
      <c r="Q79" s="37"/>
      <c r="R79" s="37"/>
    </row>
    <row r="80" spans="1:18" ht="15" customHeight="1" x14ac:dyDescent="0.3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8"/>
      <c r="M80" s="39" t="str">
        <f>IFERROR(VLOOKUP(O80,'Shipping Methods'!A$2:B$6,2),"")</f>
        <v/>
      </c>
      <c r="N80" s="37"/>
      <c r="O80" s="37"/>
      <c r="P80" s="37"/>
      <c r="Q80" s="37"/>
      <c r="R80" s="37"/>
    </row>
    <row r="81" spans="1:18" ht="15" customHeight="1" x14ac:dyDescent="0.3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8"/>
      <c r="M81" s="39" t="str">
        <f>IFERROR(VLOOKUP(O81,'Shipping Methods'!A$2:B$6,2),"")</f>
        <v/>
      </c>
      <c r="N81" s="37"/>
      <c r="O81" s="37"/>
      <c r="P81" s="37"/>
      <c r="Q81" s="37"/>
      <c r="R81" s="37"/>
    </row>
    <row r="82" spans="1:18" ht="15" customHeight="1" x14ac:dyDescent="0.3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8"/>
      <c r="M82" s="39" t="str">
        <f>IFERROR(VLOOKUP(O82,'Shipping Methods'!A$2:B$6,2),"")</f>
        <v/>
      </c>
      <c r="N82" s="37"/>
      <c r="O82" s="37"/>
      <c r="P82" s="37"/>
      <c r="Q82" s="37"/>
      <c r="R82" s="37"/>
    </row>
    <row r="83" spans="1:18" ht="15" customHeight="1" x14ac:dyDescent="0.3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8"/>
      <c r="M83" s="39" t="str">
        <f>IFERROR(VLOOKUP(O83,'Shipping Methods'!A$2:B$6,2),"")</f>
        <v/>
      </c>
      <c r="N83" s="37"/>
      <c r="O83" s="37"/>
      <c r="P83" s="37"/>
      <c r="Q83" s="37"/>
      <c r="R83" s="37"/>
    </row>
    <row r="84" spans="1:18" ht="15" customHeight="1" x14ac:dyDescent="0.3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8"/>
      <c r="M84" s="39" t="str">
        <f>IFERROR(VLOOKUP(O84,'Shipping Methods'!A$2:B$6,2),"")</f>
        <v/>
      </c>
      <c r="N84" s="37"/>
      <c r="O84" s="37"/>
      <c r="P84" s="37"/>
      <c r="Q84" s="37"/>
      <c r="R84" s="37"/>
    </row>
    <row r="85" spans="1:18" ht="15" customHeight="1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9" t="str">
        <f>IFERROR(VLOOKUP(O85,'Shipping Methods'!A$2:B$6,2),"")</f>
        <v/>
      </c>
      <c r="N85" s="37"/>
      <c r="O85" s="37"/>
      <c r="P85" s="37"/>
      <c r="Q85" s="37"/>
      <c r="R85" s="37"/>
    </row>
    <row r="86" spans="1:18" ht="15" customHeight="1" x14ac:dyDescent="0.3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8"/>
      <c r="M86" s="39" t="str">
        <f>IFERROR(VLOOKUP(O86,'Shipping Methods'!A$2:B$6,2),"")</f>
        <v/>
      </c>
      <c r="N86" s="37"/>
      <c r="O86" s="37"/>
      <c r="P86" s="37"/>
      <c r="Q86" s="37"/>
      <c r="R86" s="37"/>
    </row>
    <row r="87" spans="1:18" ht="15" customHeight="1" x14ac:dyDescent="0.3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8"/>
      <c r="M87" s="39" t="str">
        <f>IFERROR(VLOOKUP(O87,'Shipping Methods'!A$2:B$6,2),"")</f>
        <v/>
      </c>
      <c r="N87" s="37"/>
      <c r="O87" s="37"/>
      <c r="P87" s="37"/>
      <c r="Q87" s="37"/>
      <c r="R87" s="37"/>
    </row>
    <row r="88" spans="1:18" ht="15" customHeight="1" x14ac:dyDescent="0.3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8"/>
      <c r="M88" s="39" t="str">
        <f>IFERROR(VLOOKUP(O88,'Shipping Methods'!A$2:B$6,2),"")</f>
        <v/>
      </c>
      <c r="N88" s="37"/>
      <c r="O88" s="37"/>
      <c r="P88" s="37"/>
      <c r="Q88" s="37"/>
      <c r="R88" s="37"/>
    </row>
    <row r="89" spans="1:18" ht="15" customHeight="1" x14ac:dyDescent="0.3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8"/>
      <c r="M89" s="39" t="str">
        <f>IFERROR(VLOOKUP(O89,'Shipping Methods'!A$2:B$6,2),"")</f>
        <v/>
      </c>
      <c r="N89" s="37"/>
      <c r="O89" s="37"/>
      <c r="P89" s="37"/>
      <c r="Q89" s="37"/>
      <c r="R89" s="37"/>
    </row>
    <row r="90" spans="1:18" ht="15" customHeight="1" x14ac:dyDescent="0.3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9" t="str">
        <f>IFERROR(VLOOKUP(O90,'Shipping Methods'!A$2:B$6,2),"")</f>
        <v/>
      </c>
      <c r="N90" s="37"/>
      <c r="O90" s="37"/>
      <c r="P90" s="37"/>
      <c r="Q90" s="37"/>
      <c r="R90" s="37"/>
    </row>
    <row r="91" spans="1:18" ht="15" customHeight="1" x14ac:dyDescent="0.3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8"/>
      <c r="M91" s="39" t="str">
        <f>IFERROR(VLOOKUP(O91,'Shipping Methods'!A$2:B$6,2),"")</f>
        <v/>
      </c>
      <c r="N91" s="37"/>
      <c r="O91" s="37"/>
      <c r="P91" s="37"/>
      <c r="Q91" s="37"/>
      <c r="R91" s="37"/>
    </row>
    <row r="92" spans="1:18" ht="15" customHeight="1" x14ac:dyDescent="0.3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9" t="str">
        <f>IFERROR(VLOOKUP(O92,'Shipping Methods'!A$2:B$6,2),"")</f>
        <v/>
      </c>
      <c r="N92" s="37"/>
      <c r="O92" s="37"/>
      <c r="P92" s="37"/>
      <c r="Q92" s="37"/>
      <c r="R92" s="37"/>
    </row>
    <row r="93" spans="1:18" ht="15" customHeight="1" x14ac:dyDescent="0.3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8"/>
      <c r="M93" s="39" t="str">
        <f>IFERROR(VLOOKUP(O93,'Shipping Methods'!A$2:B$6,2),"")</f>
        <v/>
      </c>
      <c r="N93" s="37"/>
      <c r="O93" s="37"/>
      <c r="P93" s="37"/>
      <c r="Q93" s="37"/>
      <c r="R93" s="37"/>
    </row>
    <row r="94" spans="1:18" ht="15" customHeight="1" x14ac:dyDescent="0.3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8"/>
      <c r="M94" s="39" t="str">
        <f>IFERROR(VLOOKUP(O94,'Shipping Methods'!A$2:B$6,2),"")</f>
        <v/>
      </c>
      <c r="N94" s="37"/>
      <c r="O94" s="37"/>
      <c r="P94" s="37"/>
      <c r="Q94" s="37"/>
      <c r="R94" s="37"/>
    </row>
    <row r="95" spans="1:18" ht="15" customHeight="1" x14ac:dyDescent="0.3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8"/>
      <c r="M95" s="39" t="str">
        <f>IFERROR(VLOOKUP(O95,'Shipping Methods'!A$2:B$6,2),"")</f>
        <v/>
      </c>
      <c r="N95" s="37"/>
      <c r="O95" s="37"/>
      <c r="P95" s="37"/>
      <c r="Q95" s="37"/>
      <c r="R95" s="37"/>
    </row>
    <row r="96" spans="1:18" ht="15" customHeight="1" x14ac:dyDescent="0.3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8"/>
      <c r="M96" s="39" t="str">
        <f>IFERROR(VLOOKUP(O96,'Shipping Methods'!A$2:B$6,2),"")</f>
        <v/>
      </c>
      <c r="N96" s="37"/>
      <c r="O96" s="37"/>
      <c r="P96" s="37"/>
      <c r="Q96" s="37"/>
      <c r="R96" s="37"/>
    </row>
    <row r="97" spans="1:18" ht="15" customHeight="1" x14ac:dyDescent="0.3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39" t="str">
        <f>IFERROR(VLOOKUP(O97,'Shipping Methods'!A$2:B$6,2),"")</f>
        <v/>
      </c>
      <c r="N97" s="37"/>
      <c r="O97" s="37"/>
      <c r="P97" s="37"/>
      <c r="Q97" s="37"/>
      <c r="R97" s="37"/>
    </row>
    <row r="98" spans="1:18" ht="15" customHeight="1" x14ac:dyDescent="0.3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8"/>
      <c r="M98" s="39" t="str">
        <f>IFERROR(VLOOKUP(O98,'Shipping Methods'!A$2:B$6,2),"")</f>
        <v/>
      </c>
      <c r="N98" s="37"/>
      <c r="O98" s="37"/>
      <c r="P98" s="37"/>
      <c r="Q98" s="37"/>
      <c r="R98" s="37"/>
    </row>
    <row r="99" spans="1:18" ht="15" customHeight="1" x14ac:dyDescent="0.3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8"/>
      <c r="M99" s="39" t="str">
        <f>IFERROR(VLOOKUP(O99,'Shipping Methods'!A$2:B$6,2),"")</f>
        <v/>
      </c>
      <c r="N99" s="37"/>
      <c r="O99" s="37"/>
      <c r="P99" s="37"/>
      <c r="Q99" s="37"/>
      <c r="R99" s="37"/>
    </row>
    <row r="100" spans="1:18" ht="15" customHeight="1" x14ac:dyDescent="0.3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8"/>
      <c r="M100" s="39" t="str">
        <f>IFERROR(VLOOKUP(O100,'Shipping Methods'!A$2:B$6,2),"")</f>
        <v/>
      </c>
      <c r="N100" s="37"/>
      <c r="O100" s="37"/>
      <c r="P100" s="37"/>
      <c r="Q100" s="37"/>
      <c r="R100" s="37"/>
    </row>
    <row r="101" spans="1:18" ht="15" customHeight="1" x14ac:dyDescent="0.3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8"/>
      <c r="M101" s="39" t="str">
        <f>IFERROR(VLOOKUP(O101,'Shipping Methods'!A$2:B$6,2),"")</f>
        <v/>
      </c>
      <c r="N101" s="37"/>
      <c r="O101" s="37"/>
      <c r="P101" s="37"/>
      <c r="Q101" s="37"/>
      <c r="R101" s="37"/>
    </row>
    <row r="102" spans="1:18" ht="15" customHeight="1" x14ac:dyDescent="0.3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8"/>
      <c r="M102" s="39" t="str">
        <f>IFERROR(VLOOKUP(O102,'Shipping Methods'!A$2:B$6,2),"")</f>
        <v/>
      </c>
      <c r="N102" s="37"/>
      <c r="O102" s="37"/>
      <c r="P102" s="37"/>
      <c r="Q102" s="37"/>
      <c r="R102" s="37"/>
    </row>
    <row r="103" spans="1:18" ht="15" customHeight="1" x14ac:dyDescent="0.3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  <c r="M103" s="39" t="str">
        <f>IFERROR(VLOOKUP(O103,'Shipping Methods'!A$2:B$6,2),"")</f>
        <v/>
      </c>
      <c r="N103" s="37"/>
      <c r="O103" s="37"/>
      <c r="P103" s="37"/>
      <c r="Q103" s="37"/>
      <c r="R103" s="37"/>
    </row>
    <row r="104" spans="1:18" ht="15" customHeight="1" x14ac:dyDescent="0.3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8"/>
      <c r="M104" s="39" t="str">
        <f>IFERROR(VLOOKUP(O104,'Shipping Methods'!A$2:B$6,2),"")</f>
        <v/>
      </c>
      <c r="N104" s="37"/>
      <c r="O104" s="37"/>
      <c r="P104" s="37"/>
      <c r="Q104" s="37"/>
      <c r="R104" s="37"/>
    </row>
    <row r="105" spans="1:18" ht="15" customHeight="1" x14ac:dyDescent="0.3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/>
      <c r="M105" s="39" t="str">
        <f>IFERROR(VLOOKUP(O105,'Shipping Methods'!A$2:B$6,2),"")</f>
        <v/>
      </c>
      <c r="N105" s="37"/>
      <c r="O105" s="37"/>
      <c r="P105" s="37"/>
      <c r="Q105" s="37"/>
      <c r="R105" s="37"/>
    </row>
    <row r="106" spans="1:18" ht="15" customHeight="1" x14ac:dyDescent="0.3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  <c r="M106" s="39" t="str">
        <f>IFERROR(VLOOKUP(O106,'Shipping Methods'!A$2:B$6,2),"")</f>
        <v/>
      </c>
      <c r="N106" s="37"/>
      <c r="O106" s="37"/>
      <c r="P106" s="37"/>
      <c r="Q106" s="37"/>
      <c r="R106" s="37"/>
    </row>
    <row r="107" spans="1:18" ht="15" customHeight="1" x14ac:dyDescent="0.3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39" t="str">
        <f>IFERROR(VLOOKUP(O107,'Shipping Methods'!A$2:B$6,2),"")</f>
        <v/>
      </c>
      <c r="N107" s="37"/>
      <c r="O107" s="37"/>
      <c r="P107" s="37"/>
      <c r="Q107" s="37"/>
      <c r="R107" s="37"/>
    </row>
    <row r="108" spans="1:18" ht="15" customHeight="1" x14ac:dyDescent="0.3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39" t="str">
        <f>IFERROR(VLOOKUP(O108,'Shipping Methods'!A$2:B$6,2),"")</f>
        <v/>
      </c>
      <c r="N108" s="37"/>
      <c r="O108" s="37"/>
      <c r="P108" s="37"/>
      <c r="Q108" s="37"/>
      <c r="R108" s="37"/>
    </row>
    <row r="109" spans="1:18" ht="15" customHeight="1" x14ac:dyDescent="0.3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8"/>
      <c r="M109" s="39" t="str">
        <f>IFERROR(VLOOKUP(O109,'Shipping Methods'!A$2:B$6,2),"")</f>
        <v/>
      </c>
      <c r="N109" s="37"/>
      <c r="O109" s="37"/>
      <c r="P109" s="37"/>
      <c r="Q109" s="37"/>
      <c r="R109" s="37"/>
    </row>
    <row r="110" spans="1:18" ht="15" customHeight="1" x14ac:dyDescent="0.3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8"/>
      <c r="M110" s="39" t="str">
        <f>IFERROR(VLOOKUP(O110,'Shipping Methods'!A$2:B$6,2),"")</f>
        <v/>
      </c>
      <c r="N110" s="37"/>
      <c r="O110" s="37"/>
      <c r="P110" s="37"/>
      <c r="Q110" s="37"/>
      <c r="R110" s="37"/>
    </row>
    <row r="111" spans="1:18" ht="15" customHeight="1" x14ac:dyDescent="0.3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8"/>
      <c r="M111" s="39" t="str">
        <f>IFERROR(VLOOKUP(O111,'Shipping Methods'!A$2:B$6,2),"")</f>
        <v/>
      </c>
      <c r="N111" s="37"/>
      <c r="O111" s="37"/>
      <c r="P111" s="37"/>
      <c r="Q111" s="37"/>
      <c r="R111" s="37"/>
    </row>
    <row r="112" spans="1:18" ht="15" customHeight="1" x14ac:dyDescent="0.3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8"/>
      <c r="M112" s="39" t="str">
        <f>IFERROR(VLOOKUP(O112,'Shipping Methods'!A$2:B$6,2),"")</f>
        <v/>
      </c>
      <c r="N112" s="37"/>
      <c r="O112" s="37"/>
      <c r="P112" s="37"/>
      <c r="Q112" s="37"/>
      <c r="R112" s="37"/>
    </row>
    <row r="113" spans="1:18" ht="15" customHeight="1" x14ac:dyDescent="0.3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8"/>
      <c r="M113" s="39" t="str">
        <f>IFERROR(VLOOKUP(O113,'Shipping Methods'!A$2:B$6,2),"")</f>
        <v/>
      </c>
      <c r="N113" s="37"/>
      <c r="O113" s="37"/>
      <c r="P113" s="37"/>
      <c r="Q113" s="37"/>
      <c r="R113" s="37"/>
    </row>
    <row r="114" spans="1:18" ht="15" customHeight="1" x14ac:dyDescent="0.3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8"/>
      <c r="M114" s="39" t="str">
        <f>IFERROR(VLOOKUP(O114,'Shipping Methods'!A$2:B$6,2),"")</f>
        <v/>
      </c>
      <c r="N114" s="37"/>
      <c r="O114" s="37"/>
      <c r="P114" s="37"/>
      <c r="Q114" s="37"/>
      <c r="R114" s="37"/>
    </row>
    <row r="115" spans="1:18" ht="15" customHeight="1" x14ac:dyDescent="0.3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  <c r="M115" s="39" t="str">
        <f>IFERROR(VLOOKUP(O115,'Shipping Methods'!A$2:B$6,2),"")</f>
        <v/>
      </c>
      <c r="N115" s="37"/>
      <c r="O115" s="37"/>
      <c r="P115" s="37"/>
      <c r="Q115" s="37"/>
      <c r="R115" s="37"/>
    </row>
    <row r="116" spans="1:18" ht="15" customHeight="1" x14ac:dyDescent="0.3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8"/>
      <c r="M116" s="39" t="str">
        <f>IFERROR(VLOOKUP(O116,'Shipping Methods'!A$2:B$6,2),"")</f>
        <v/>
      </c>
      <c r="N116" s="37"/>
      <c r="O116" s="37"/>
      <c r="P116" s="37"/>
      <c r="Q116" s="37"/>
      <c r="R116" s="37"/>
    </row>
    <row r="117" spans="1:18" ht="15" customHeight="1" x14ac:dyDescent="0.3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8"/>
      <c r="M117" s="39" t="str">
        <f>IFERROR(VLOOKUP(O117,'Shipping Methods'!A$2:B$6,2),"")</f>
        <v/>
      </c>
      <c r="N117" s="37"/>
      <c r="O117" s="37"/>
      <c r="P117" s="37"/>
      <c r="Q117" s="37"/>
      <c r="R117" s="37"/>
    </row>
    <row r="118" spans="1:18" ht="15" customHeight="1" x14ac:dyDescent="0.3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8"/>
      <c r="M118" s="39" t="str">
        <f>IFERROR(VLOOKUP(O118,'Shipping Methods'!A$2:B$6,2),"")</f>
        <v/>
      </c>
      <c r="N118" s="37"/>
      <c r="O118" s="37"/>
      <c r="P118" s="37"/>
      <c r="Q118" s="37"/>
      <c r="R118" s="37"/>
    </row>
    <row r="119" spans="1:18" ht="15" customHeight="1" x14ac:dyDescent="0.3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  <c r="M119" s="39" t="str">
        <f>IFERROR(VLOOKUP(O119,'Shipping Methods'!A$2:B$6,2),"")</f>
        <v/>
      </c>
      <c r="N119" s="37"/>
      <c r="O119" s="37"/>
      <c r="P119" s="37"/>
      <c r="Q119" s="37"/>
      <c r="R119" s="37"/>
    </row>
    <row r="120" spans="1:18" ht="15" customHeight="1" x14ac:dyDescent="0.3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8"/>
      <c r="M120" s="39" t="str">
        <f>IFERROR(VLOOKUP(O120,'Shipping Methods'!A$2:B$6,2),"")</f>
        <v/>
      </c>
      <c r="N120" s="37"/>
      <c r="O120" s="37"/>
      <c r="P120" s="37"/>
      <c r="Q120" s="37"/>
      <c r="R120" s="37"/>
    </row>
    <row r="121" spans="1:18" ht="15" customHeight="1" x14ac:dyDescent="0.3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8"/>
      <c r="M121" s="39" t="str">
        <f>IFERROR(VLOOKUP(O121,'Shipping Methods'!A$2:B$6,2),"")</f>
        <v/>
      </c>
      <c r="N121" s="37"/>
      <c r="O121" s="37"/>
      <c r="P121" s="37"/>
      <c r="Q121" s="37"/>
      <c r="R121" s="37"/>
    </row>
    <row r="122" spans="1:18" ht="15" customHeight="1" x14ac:dyDescent="0.3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  <c r="M122" s="39" t="str">
        <f>IFERROR(VLOOKUP(O122,'Shipping Methods'!A$2:B$6,2),"")</f>
        <v/>
      </c>
      <c r="N122" s="37"/>
      <c r="O122" s="37"/>
      <c r="P122" s="37"/>
      <c r="Q122" s="37"/>
      <c r="R122" s="37"/>
    </row>
    <row r="123" spans="1:18" ht="15" customHeight="1" x14ac:dyDescent="0.3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8"/>
      <c r="M123" s="39" t="str">
        <f>IFERROR(VLOOKUP(O123,'Shipping Methods'!A$2:B$6,2),"")</f>
        <v/>
      </c>
      <c r="N123" s="37"/>
      <c r="O123" s="37"/>
      <c r="P123" s="37"/>
      <c r="Q123" s="37"/>
      <c r="R123" s="37"/>
    </row>
    <row r="124" spans="1:18" ht="15" customHeight="1" x14ac:dyDescent="0.3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8"/>
      <c r="M124" s="39" t="str">
        <f>IFERROR(VLOOKUP(O124,'Shipping Methods'!A$2:B$6,2),"")</f>
        <v/>
      </c>
      <c r="N124" s="37"/>
      <c r="O124" s="37"/>
      <c r="P124" s="37"/>
      <c r="Q124" s="37"/>
      <c r="R124" s="37"/>
    </row>
    <row r="125" spans="1:18" ht="15" customHeight="1" x14ac:dyDescent="0.3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8"/>
      <c r="M125" s="39" t="str">
        <f>IFERROR(VLOOKUP(O125,'Shipping Methods'!A$2:B$6,2),"")</f>
        <v/>
      </c>
      <c r="N125" s="37"/>
      <c r="O125" s="37"/>
      <c r="P125" s="37"/>
      <c r="Q125" s="37"/>
      <c r="R125" s="37"/>
    </row>
    <row r="126" spans="1:18" ht="15" customHeight="1" x14ac:dyDescent="0.3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8"/>
      <c r="M126" s="39" t="str">
        <f>IFERROR(VLOOKUP(O126,'Shipping Methods'!A$2:B$6,2),"")</f>
        <v/>
      </c>
      <c r="N126" s="37"/>
      <c r="O126" s="37"/>
      <c r="P126" s="37"/>
      <c r="Q126" s="37"/>
      <c r="R126" s="37"/>
    </row>
    <row r="127" spans="1:18" ht="15" customHeight="1" x14ac:dyDescent="0.3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8"/>
      <c r="M127" s="39" t="str">
        <f>IFERROR(VLOOKUP(O127,'Shipping Methods'!A$2:B$6,2),"")</f>
        <v/>
      </c>
      <c r="N127" s="37"/>
      <c r="O127" s="37"/>
      <c r="P127" s="37"/>
      <c r="Q127" s="37"/>
      <c r="R127" s="37"/>
    </row>
    <row r="128" spans="1:18" ht="15" customHeight="1" x14ac:dyDescent="0.3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39" t="str">
        <f>IFERROR(VLOOKUP(O128,'Shipping Methods'!A$2:B$6,2),"")</f>
        <v/>
      </c>
      <c r="N128" s="37"/>
      <c r="O128" s="37"/>
      <c r="P128" s="37"/>
      <c r="Q128" s="37"/>
      <c r="R128" s="37"/>
    </row>
    <row r="129" spans="1:18" ht="15" customHeight="1" x14ac:dyDescent="0.3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8"/>
      <c r="M129" s="39" t="str">
        <f>IFERROR(VLOOKUP(O129,'Shipping Methods'!A$2:B$6,2),"")</f>
        <v/>
      </c>
      <c r="N129" s="37"/>
      <c r="O129" s="37"/>
      <c r="P129" s="37"/>
      <c r="Q129" s="37"/>
      <c r="R129" s="37"/>
    </row>
    <row r="130" spans="1:18" ht="15" customHeight="1" x14ac:dyDescent="0.3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8"/>
      <c r="M130" s="39" t="str">
        <f>IFERROR(VLOOKUP(O130,'Shipping Methods'!A$2:B$6,2),"")</f>
        <v/>
      </c>
      <c r="N130" s="37"/>
      <c r="O130" s="37"/>
      <c r="P130" s="37"/>
      <c r="Q130" s="37"/>
      <c r="R130" s="37"/>
    </row>
    <row r="131" spans="1:18" ht="15" customHeight="1" x14ac:dyDescent="0.3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8"/>
      <c r="M131" s="39" t="str">
        <f>IFERROR(VLOOKUP(O131,'Shipping Methods'!A$2:B$6,2),"")</f>
        <v/>
      </c>
      <c r="N131" s="37"/>
      <c r="O131" s="37"/>
      <c r="P131" s="37"/>
      <c r="Q131" s="37"/>
      <c r="R131" s="37"/>
    </row>
    <row r="132" spans="1:18" ht="15" customHeight="1" x14ac:dyDescent="0.3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8"/>
      <c r="M132" s="39" t="str">
        <f>IFERROR(VLOOKUP(O132,'Shipping Methods'!A$2:B$6,2),"")</f>
        <v/>
      </c>
      <c r="N132" s="37"/>
      <c r="O132" s="37"/>
      <c r="P132" s="37"/>
      <c r="Q132" s="37"/>
      <c r="R132" s="37"/>
    </row>
    <row r="133" spans="1:18" ht="15" customHeight="1" x14ac:dyDescent="0.3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8"/>
      <c r="M133" s="39" t="str">
        <f>IFERROR(VLOOKUP(O133,'Shipping Methods'!A$2:B$6,2),"")</f>
        <v/>
      </c>
      <c r="N133" s="37"/>
      <c r="O133" s="37"/>
      <c r="P133" s="37"/>
      <c r="Q133" s="37"/>
      <c r="R133" s="37"/>
    </row>
    <row r="134" spans="1:18" ht="15" customHeight="1" x14ac:dyDescent="0.3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8"/>
      <c r="M134" s="39" t="str">
        <f>IFERROR(VLOOKUP(O134,'Shipping Methods'!A$2:B$6,2),"")</f>
        <v/>
      </c>
      <c r="N134" s="37"/>
      <c r="O134" s="37"/>
      <c r="P134" s="37"/>
      <c r="Q134" s="37"/>
      <c r="R134" s="37"/>
    </row>
    <row r="135" spans="1:18" ht="15" customHeight="1" x14ac:dyDescent="0.3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8"/>
      <c r="M135" s="39" t="str">
        <f>IFERROR(VLOOKUP(O135,'Shipping Methods'!A$2:B$6,2),"")</f>
        <v/>
      </c>
      <c r="N135" s="37"/>
      <c r="O135" s="37"/>
      <c r="P135" s="37"/>
      <c r="Q135" s="37"/>
      <c r="R135" s="37"/>
    </row>
    <row r="136" spans="1:18" ht="15" customHeight="1" x14ac:dyDescent="0.3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8"/>
      <c r="M136" s="39" t="str">
        <f>IFERROR(VLOOKUP(O136,'Shipping Methods'!A$2:B$6,2),"")</f>
        <v/>
      </c>
      <c r="N136" s="37"/>
      <c r="O136" s="37"/>
      <c r="P136" s="37"/>
      <c r="Q136" s="37"/>
      <c r="R136" s="37"/>
    </row>
    <row r="137" spans="1:18" ht="15" customHeight="1" x14ac:dyDescent="0.3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8"/>
      <c r="M137" s="39" t="str">
        <f>IFERROR(VLOOKUP(O137,'Shipping Methods'!A$2:B$6,2),"")</f>
        <v/>
      </c>
      <c r="N137" s="37"/>
      <c r="O137" s="37"/>
      <c r="P137" s="37"/>
      <c r="Q137" s="37"/>
      <c r="R137" s="37"/>
    </row>
    <row r="138" spans="1:18" ht="15" customHeight="1" x14ac:dyDescent="0.3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8"/>
      <c r="M138" s="39" t="str">
        <f>IFERROR(VLOOKUP(O138,'Shipping Methods'!A$2:B$6,2),"")</f>
        <v/>
      </c>
      <c r="N138" s="37"/>
      <c r="O138" s="37"/>
      <c r="P138" s="37"/>
      <c r="Q138" s="37"/>
      <c r="R138" s="37"/>
    </row>
    <row r="139" spans="1:18" ht="15" customHeight="1" x14ac:dyDescent="0.3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8"/>
      <c r="M139" s="39" t="str">
        <f>IFERROR(VLOOKUP(O139,'Shipping Methods'!A$2:B$6,2),"")</f>
        <v/>
      </c>
      <c r="N139" s="37"/>
      <c r="O139" s="37"/>
      <c r="P139" s="37"/>
      <c r="Q139" s="37"/>
      <c r="R139" s="37"/>
    </row>
    <row r="140" spans="1:18" ht="15" customHeight="1" x14ac:dyDescent="0.3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8"/>
      <c r="M140" s="39" t="str">
        <f>IFERROR(VLOOKUP(O140,'Shipping Methods'!A$2:B$6,2),"")</f>
        <v/>
      </c>
      <c r="N140" s="37"/>
      <c r="O140" s="37"/>
      <c r="P140" s="37"/>
      <c r="Q140" s="37"/>
      <c r="R140" s="37"/>
    </row>
    <row r="141" spans="1:18" ht="15" customHeight="1" x14ac:dyDescent="0.3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8"/>
      <c r="M141" s="39" t="str">
        <f>IFERROR(VLOOKUP(O141,'Shipping Methods'!A$2:B$6,2),"")</f>
        <v/>
      </c>
      <c r="N141" s="37"/>
      <c r="O141" s="37"/>
      <c r="P141" s="37"/>
      <c r="Q141" s="37"/>
      <c r="R141" s="37"/>
    </row>
    <row r="142" spans="1:18" ht="15" customHeight="1" x14ac:dyDescent="0.3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8"/>
      <c r="M142" s="39" t="str">
        <f>IFERROR(VLOOKUP(O142,'Shipping Methods'!A$2:B$6,2),"")</f>
        <v/>
      </c>
      <c r="N142" s="37"/>
      <c r="O142" s="37"/>
      <c r="P142" s="37"/>
      <c r="Q142" s="37"/>
      <c r="R142" s="37"/>
    </row>
    <row r="143" spans="1:18" ht="15" customHeight="1" x14ac:dyDescent="0.3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8"/>
      <c r="M143" s="39" t="str">
        <f>IFERROR(VLOOKUP(O143,'Shipping Methods'!A$2:B$6,2),"")</f>
        <v/>
      </c>
      <c r="N143" s="37"/>
      <c r="O143" s="37"/>
      <c r="P143" s="37"/>
      <c r="Q143" s="37"/>
      <c r="R143" s="37"/>
    </row>
    <row r="144" spans="1:18" ht="15" customHeight="1" x14ac:dyDescent="0.3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8"/>
      <c r="M144" s="39" t="str">
        <f>IFERROR(VLOOKUP(O144,'Shipping Methods'!A$2:B$6,2),"")</f>
        <v/>
      </c>
      <c r="N144" s="37"/>
      <c r="O144" s="37"/>
      <c r="P144" s="37"/>
      <c r="Q144" s="37"/>
      <c r="R144" s="37"/>
    </row>
    <row r="145" spans="1:18" ht="15" customHeight="1" x14ac:dyDescent="0.3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8"/>
      <c r="M145" s="39" t="str">
        <f>IFERROR(VLOOKUP(O145,'Shipping Methods'!A$2:B$6,2),"")</f>
        <v/>
      </c>
      <c r="N145" s="37"/>
      <c r="O145" s="37"/>
      <c r="P145" s="37"/>
      <c r="Q145" s="37"/>
      <c r="R145" s="37"/>
    </row>
    <row r="146" spans="1:18" ht="15" customHeight="1" x14ac:dyDescent="0.3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9" t="str">
        <f>IFERROR(VLOOKUP(O146,'Shipping Methods'!A$2:B$6,2),"")</f>
        <v/>
      </c>
      <c r="N146" s="37"/>
      <c r="O146" s="37"/>
      <c r="P146" s="37"/>
      <c r="Q146" s="37"/>
      <c r="R146" s="37"/>
    </row>
    <row r="147" spans="1:18" ht="15" customHeight="1" x14ac:dyDescent="0.3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  <c r="M147" s="39" t="str">
        <f>IFERROR(VLOOKUP(O147,'Shipping Methods'!A$2:B$6,2),"")</f>
        <v/>
      </c>
      <c r="N147" s="37"/>
      <c r="O147" s="37"/>
      <c r="P147" s="37"/>
      <c r="Q147" s="37"/>
      <c r="R147" s="37"/>
    </row>
    <row r="148" spans="1:18" ht="15" customHeight="1" x14ac:dyDescent="0.3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8"/>
      <c r="M148" s="39" t="str">
        <f>IFERROR(VLOOKUP(O148,'Shipping Methods'!A$2:B$6,2),"")</f>
        <v/>
      </c>
      <c r="N148" s="37"/>
      <c r="O148" s="37"/>
      <c r="P148" s="37"/>
      <c r="Q148" s="37"/>
      <c r="R148" s="37"/>
    </row>
    <row r="149" spans="1:18" ht="15" customHeight="1" x14ac:dyDescent="0.3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8"/>
      <c r="M149" s="39" t="str">
        <f>IFERROR(VLOOKUP(O149,'Shipping Methods'!A$2:B$6,2),"")</f>
        <v/>
      </c>
      <c r="N149" s="37"/>
      <c r="O149" s="37"/>
      <c r="P149" s="37"/>
      <c r="Q149" s="37"/>
      <c r="R149" s="37"/>
    </row>
    <row r="150" spans="1:18" ht="15" customHeight="1" x14ac:dyDescent="0.3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8"/>
      <c r="M150" s="39" t="str">
        <f>IFERROR(VLOOKUP(O150,'Shipping Methods'!A$2:B$6,2),"")</f>
        <v/>
      </c>
      <c r="N150" s="37"/>
      <c r="O150" s="37"/>
      <c r="P150" s="37"/>
      <c r="Q150" s="37"/>
      <c r="R150" s="37"/>
    </row>
    <row r="151" spans="1:18" ht="15" customHeight="1" x14ac:dyDescent="0.3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8"/>
      <c r="M151" s="39" t="str">
        <f>IFERROR(VLOOKUP(O151,'Shipping Methods'!A$2:B$6,2),"")</f>
        <v/>
      </c>
      <c r="N151" s="37"/>
      <c r="O151" s="37"/>
      <c r="P151" s="37"/>
      <c r="Q151" s="37"/>
      <c r="R151" s="37"/>
    </row>
    <row r="152" spans="1:18" ht="15" customHeight="1" x14ac:dyDescent="0.3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8"/>
      <c r="M152" s="39" t="str">
        <f>IFERROR(VLOOKUP(O152,'Shipping Methods'!A$2:B$6,2),"")</f>
        <v/>
      </c>
      <c r="N152" s="37"/>
      <c r="O152" s="37"/>
      <c r="P152" s="37"/>
      <c r="Q152" s="37"/>
      <c r="R152" s="37"/>
    </row>
    <row r="153" spans="1:18" ht="15" customHeight="1" x14ac:dyDescent="0.3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8"/>
      <c r="M153" s="39" t="str">
        <f>IFERROR(VLOOKUP(O153,'Shipping Methods'!A$2:B$6,2),"")</f>
        <v/>
      </c>
      <c r="N153" s="37"/>
      <c r="O153" s="37"/>
      <c r="P153" s="37"/>
      <c r="Q153" s="37"/>
      <c r="R153" s="37"/>
    </row>
    <row r="154" spans="1:18" ht="15" customHeight="1" x14ac:dyDescent="0.3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9" t="str">
        <f>IFERROR(VLOOKUP(O154,'Shipping Methods'!A$2:B$6,2),"")</f>
        <v/>
      </c>
      <c r="N154" s="37"/>
      <c r="O154" s="37"/>
      <c r="P154" s="37"/>
      <c r="Q154" s="37"/>
      <c r="R154" s="37"/>
    </row>
    <row r="155" spans="1:18" ht="15" customHeight="1" x14ac:dyDescent="0.3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8"/>
      <c r="M155" s="39" t="str">
        <f>IFERROR(VLOOKUP(O155,'Shipping Methods'!A$2:B$6,2),"")</f>
        <v/>
      </c>
      <c r="N155" s="37"/>
      <c r="O155" s="37"/>
      <c r="P155" s="37"/>
      <c r="Q155" s="37"/>
      <c r="R155" s="37"/>
    </row>
    <row r="156" spans="1:18" ht="15" customHeight="1" x14ac:dyDescent="0.3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8"/>
      <c r="M156" s="39" t="str">
        <f>IFERROR(VLOOKUP(O156,'Shipping Methods'!A$2:B$6,2),"")</f>
        <v/>
      </c>
      <c r="N156" s="37"/>
      <c r="O156" s="37"/>
      <c r="P156" s="37"/>
      <c r="Q156" s="37"/>
      <c r="R156" s="37"/>
    </row>
    <row r="157" spans="1:18" ht="15" customHeight="1" x14ac:dyDescent="0.3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8"/>
      <c r="M157" s="39" t="str">
        <f>IFERROR(VLOOKUP(O157,'Shipping Methods'!A$2:B$6,2),"")</f>
        <v/>
      </c>
      <c r="N157" s="37"/>
      <c r="O157" s="37"/>
      <c r="P157" s="37"/>
      <c r="Q157" s="37"/>
      <c r="R157" s="37"/>
    </row>
    <row r="158" spans="1:18" ht="15" customHeight="1" x14ac:dyDescent="0.3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8"/>
      <c r="M158" s="39" t="str">
        <f>IFERROR(VLOOKUP(O158,'Shipping Methods'!A$2:B$6,2),"")</f>
        <v/>
      </c>
      <c r="N158" s="37"/>
      <c r="O158" s="37"/>
      <c r="P158" s="37"/>
      <c r="Q158" s="37"/>
      <c r="R158" s="37"/>
    </row>
    <row r="159" spans="1:18" ht="15" customHeight="1" x14ac:dyDescent="0.3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8"/>
      <c r="M159" s="39" t="str">
        <f>IFERROR(VLOOKUP(O159,'Shipping Methods'!A$2:B$6,2),"")</f>
        <v/>
      </c>
      <c r="N159" s="37"/>
      <c r="O159" s="37"/>
      <c r="P159" s="37"/>
      <c r="Q159" s="37"/>
      <c r="R159" s="37"/>
    </row>
    <row r="160" spans="1:18" ht="15" customHeight="1" x14ac:dyDescent="0.3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8"/>
      <c r="M160" s="39" t="str">
        <f>IFERROR(VLOOKUP(O160,'Shipping Methods'!A$2:B$6,2),"")</f>
        <v/>
      </c>
      <c r="N160" s="37"/>
      <c r="O160" s="37"/>
      <c r="P160" s="37"/>
      <c r="Q160" s="37"/>
      <c r="R160" s="37"/>
    </row>
    <row r="161" spans="1:18" ht="15" customHeight="1" x14ac:dyDescent="0.3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8"/>
      <c r="M161" s="39" t="str">
        <f>IFERROR(VLOOKUP(O161,'Shipping Methods'!A$2:B$6,2),"")</f>
        <v/>
      </c>
      <c r="N161" s="37"/>
      <c r="O161" s="37"/>
      <c r="P161" s="37"/>
      <c r="Q161" s="37"/>
      <c r="R161" s="37"/>
    </row>
    <row r="162" spans="1:18" ht="15" customHeight="1" x14ac:dyDescent="0.3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8"/>
      <c r="M162" s="39" t="str">
        <f>IFERROR(VLOOKUP(O162,'Shipping Methods'!A$2:B$6,2),"")</f>
        <v/>
      </c>
      <c r="N162" s="37"/>
      <c r="O162" s="37"/>
      <c r="P162" s="37"/>
      <c r="Q162" s="37"/>
      <c r="R162" s="37"/>
    </row>
    <row r="163" spans="1:18" ht="15" customHeight="1" x14ac:dyDescent="0.3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8"/>
      <c r="M163" s="39" t="str">
        <f>IFERROR(VLOOKUP(O163,'Shipping Methods'!A$2:B$6,2),"")</f>
        <v/>
      </c>
      <c r="N163" s="37"/>
      <c r="O163" s="37"/>
      <c r="P163" s="37"/>
      <c r="Q163" s="37"/>
      <c r="R163" s="37"/>
    </row>
    <row r="164" spans="1:18" ht="15" customHeight="1" x14ac:dyDescent="0.3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/>
      <c r="M164" s="39" t="str">
        <f>IFERROR(VLOOKUP(O164,'Shipping Methods'!A$2:B$6,2),"")</f>
        <v/>
      </c>
      <c r="N164" s="37"/>
      <c r="O164" s="37"/>
      <c r="P164" s="37"/>
      <c r="Q164" s="37"/>
      <c r="R164" s="37"/>
    </row>
    <row r="165" spans="1:18" ht="15" customHeight="1" x14ac:dyDescent="0.3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8"/>
      <c r="M165" s="39" t="str">
        <f>IFERROR(VLOOKUP(O165,'Shipping Methods'!A$2:B$6,2),"")</f>
        <v/>
      </c>
      <c r="N165" s="37"/>
      <c r="O165" s="37"/>
      <c r="P165" s="37"/>
      <c r="Q165" s="37"/>
      <c r="R165" s="37"/>
    </row>
    <row r="166" spans="1:18" ht="15" customHeight="1" x14ac:dyDescent="0.3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8"/>
      <c r="M166" s="39" t="str">
        <f>IFERROR(VLOOKUP(O166,'Shipping Methods'!A$2:B$6,2),"")</f>
        <v/>
      </c>
      <c r="N166" s="37"/>
      <c r="O166" s="37"/>
      <c r="P166" s="37"/>
      <c r="Q166" s="37"/>
      <c r="R166" s="37"/>
    </row>
    <row r="167" spans="1:18" ht="15" customHeight="1" x14ac:dyDescent="0.3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8"/>
      <c r="M167" s="39" t="str">
        <f>IFERROR(VLOOKUP(O167,'Shipping Methods'!A$2:B$6,2),"")</f>
        <v/>
      </c>
      <c r="N167" s="37"/>
      <c r="O167" s="37"/>
      <c r="P167" s="37"/>
      <c r="Q167" s="37"/>
      <c r="R167" s="37"/>
    </row>
    <row r="168" spans="1:18" ht="15" customHeight="1" x14ac:dyDescent="0.3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8"/>
      <c r="M168" s="39" t="str">
        <f>IFERROR(VLOOKUP(O168,'Shipping Methods'!A$2:B$6,2),"")</f>
        <v/>
      </c>
      <c r="N168" s="37"/>
      <c r="O168" s="37"/>
      <c r="P168" s="37"/>
      <c r="Q168" s="37"/>
      <c r="R168" s="37"/>
    </row>
    <row r="169" spans="1:18" ht="15" customHeight="1" x14ac:dyDescent="0.3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8"/>
      <c r="M169" s="39" t="str">
        <f>IFERROR(VLOOKUP(O169,'Shipping Methods'!A$2:B$6,2),"")</f>
        <v/>
      </c>
      <c r="N169" s="37"/>
      <c r="O169" s="37"/>
      <c r="P169" s="37"/>
      <c r="Q169" s="37"/>
      <c r="R169" s="37"/>
    </row>
    <row r="170" spans="1:18" ht="15" customHeight="1" x14ac:dyDescent="0.3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8"/>
      <c r="M170" s="39" t="str">
        <f>IFERROR(VLOOKUP(O170,'Shipping Methods'!A$2:B$6,2),"")</f>
        <v/>
      </c>
      <c r="N170" s="37"/>
      <c r="O170" s="37"/>
      <c r="P170" s="37"/>
      <c r="Q170" s="37"/>
      <c r="R170" s="37"/>
    </row>
    <row r="171" spans="1:18" ht="15" customHeight="1" x14ac:dyDescent="0.3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8"/>
      <c r="M171" s="39" t="str">
        <f>IFERROR(VLOOKUP(O171,'Shipping Methods'!A$2:B$6,2),"")</f>
        <v/>
      </c>
      <c r="N171" s="37"/>
      <c r="O171" s="37"/>
      <c r="P171" s="37"/>
      <c r="Q171" s="37"/>
      <c r="R171" s="37"/>
    </row>
    <row r="172" spans="1:18" ht="15" customHeight="1" x14ac:dyDescent="0.3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8"/>
      <c r="M172" s="39" t="str">
        <f>IFERROR(VLOOKUP(O172,'Shipping Methods'!A$2:B$6,2),"")</f>
        <v/>
      </c>
      <c r="N172" s="37"/>
      <c r="O172" s="37"/>
      <c r="P172" s="37"/>
      <c r="Q172" s="37"/>
      <c r="R172" s="37"/>
    </row>
    <row r="173" spans="1:18" ht="15" customHeight="1" x14ac:dyDescent="0.3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8"/>
      <c r="M173" s="39" t="str">
        <f>IFERROR(VLOOKUP(O173,'Shipping Methods'!A$2:B$6,2),"")</f>
        <v/>
      </c>
      <c r="N173" s="37"/>
      <c r="O173" s="37"/>
      <c r="P173" s="37"/>
      <c r="Q173" s="37"/>
      <c r="R173" s="37"/>
    </row>
    <row r="174" spans="1:18" ht="15" customHeight="1" x14ac:dyDescent="0.3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8"/>
      <c r="M174" s="39" t="str">
        <f>IFERROR(VLOOKUP(O174,'Shipping Methods'!A$2:B$6,2),"")</f>
        <v/>
      </c>
      <c r="N174" s="37"/>
      <c r="O174" s="37"/>
      <c r="P174" s="37"/>
      <c r="Q174" s="37"/>
      <c r="R174" s="37"/>
    </row>
    <row r="175" spans="1:18" ht="15" customHeight="1" x14ac:dyDescent="0.3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8"/>
      <c r="M175" s="39" t="str">
        <f>IFERROR(VLOOKUP(O175,'Shipping Methods'!A$2:B$6,2),"")</f>
        <v/>
      </c>
      <c r="N175" s="37"/>
      <c r="O175" s="37"/>
      <c r="P175" s="37"/>
      <c r="Q175" s="37"/>
      <c r="R175" s="37"/>
    </row>
    <row r="176" spans="1:18" ht="15" customHeight="1" x14ac:dyDescent="0.3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8"/>
      <c r="M176" s="39" t="str">
        <f>IFERROR(VLOOKUP(O176,'Shipping Methods'!A$2:B$6,2),"")</f>
        <v/>
      </c>
      <c r="N176" s="37"/>
      <c r="O176" s="37"/>
      <c r="P176" s="37"/>
      <c r="Q176" s="37"/>
      <c r="R176" s="37"/>
    </row>
    <row r="177" spans="1:18" ht="15" customHeight="1" x14ac:dyDescent="0.3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8"/>
      <c r="M177" s="39" t="str">
        <f>IFERROR(VLOOKUP(O177,'Shipping Methods'!A$2:B$6,2),"")</f>
        <v/>
      </c>
      <c r="N177" s="37"/>
      <c r="O177" s="37"/>
      <c r="P177" s="37"/>
      <c r="Q177" s="37"/>
      <c r="R177" s="37"/>
    </row>
    <row r="178" spans="1:18" ht="15" customHeight="1" x14ac:dyDescent="0.3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8"/>
      <c r="M178" s="39" t="str">
        <f>IFERROR(VLOOKUP(O178,'Shipping Methods'!A$2:B$6,2),"")</f>
        <v/>
      </c>
      <c r="N178" s="37"/>
      <c r="O178" s="37"/>
      <c r="P178" s="37"/>
      <c r="Q178" s="37"/>
      <c r="R178" s="37"/>
    </row>
    <row r="179" spans="1:18" ht="15" customHeight="1" x14ac:dyDescent="0.3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8"/>
      <c r="M179" s="39" t="str">
        <f>IFERROR(VLOOKUP(O179,'Shipping Methods'!A$2:B$6,2),"")</f>
        <v/>
      </c>
      <c r="N179" s="37"/>
      <c r="O179" s="37"/>
      <c r="P179" s="37"/>
      <c r="Q179" s="37"/>
      <c r="R179" s="37"/>
    </row>
    <row r="180" spans="1:18" ht="15" customHeight="1" x14ac:dyDescent="0.3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8"/>
      <c r="M180" s="39" t="str">
        <f>IFERROR(VLOOKUP(O180,'Shipping Methods'!A$2:B$6,2),"")</f>
        <v/>
      </c>
      <c r="N180" s="37"/>
      <c r="O180" s="37"/>
      <c r="P180" s="37"/>
      <c r="Q180" s="37"/>
      <c r="R180" s="37"/>
    </row>
    <row r="181" spans="1:18" ht="15" customHeight="1" x14ac:dyDescent="0.3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8"/>
      <c r="M181" s="39" t="str">
        <f>IFERROR(VLOOKUP(O181,'Shipping Methods'!A$2:B$6,2),"")</f>
        <v/>
      </c>
      <c r="N181" s="37"/>
      <c r="O181" s="37"/>
      <c r="P181" s="37"/>
      <c r="Q181" s="37"/>
      <c r="R181" s="37"/>
    </row>
    <row r="182" spans="1:18" ht="15" customHeight="1" x14ac:dyDescent="0.3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8"/>
      <c r="M182" s="39" t="str">
        <f>IFERROR(VLOOKUP(O182,'Shipping Methods'!A$2:B$6,2),"")</f>
        <v/>
      </c>
      <c r="N182" s="37"/>
      <c r="O182" s="37"/>
      <c r="P182" s="37"/>
      <c r="Q182" s="37"/>
      <c r="R182" s="37"/>
    </row>
    <row r="183" spans="1:18" ht="15" customHeight="1" x14ac:dyDescent="0.3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8"/>
      <c r="M183" s="39" t="str">
        <f>IFERROR(VLOOKUP(O183,'Shipping Methods'!A$2:B$6,2),"")</f>
        <v/>
      </c>
      <c r="N183" s="37"/>
      <c r="O183" s="37"/>
      <c r="P183" s="37"/>
      <c r="Q183" s="37"/>
      <c r="R183" s="37"/>
    </row>
    <row r="184" spans="1:18" ht="15" customHeight="1" x14ac:dyDescent="0.3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8"/>
      <c r="M184" s="39" t="str">
        <f>IFERROR(VLOOKUP(O184,'Shipping Methods'!A$2:B$6,2),"")</f>
        <v/>
      </c>
      <c r="N184" s="37"/>
      <c r="O184" s="37"/>
      <c r="P184" s="37"/>
      <c r="Q184" s="37"/>
      <c r="R184" s="37"/>
    </row>
    <row r="185" spans="1:18" ht="15" customHeight="1" x14ac:dyDescent="0.3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8"/>
      <c r="M185" s="39" t="str">
        <f>IFERROR(VLOOKUP(O185,'Shipping Methods'!A$2:B$6,2),"")</f>
        <v/>
      </c>
      <c r="N185" s="37"/>
      <c r="O185" s="37"/>
      <c r="P185" s="37"/>
      <c r="Q185" s="37"/>
      <c r="R185" s="37"/>
    </row>
    <row r="186" spans="1:18" ht="15" customHeight="1" x14ac:dyDescent="0.3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8"/>
      <c r="M186" s="39" t="str">
        <f>IFERROR(VLOOKUP(O186,'Shipping Methods'!A$2:B$6,2),"")</f>
        <v/>
      </c>
      <c r="N186" s="37"/>
      <c r="O186" s="37"/>
      <c r="P186" s="37"/>
      <c r="Q186" s="37"/>
      <c r="R186" s="37"/>
    </row>
    <row r="187" spans="1:18" ht="15" customHeight="1" x14ac:dyDescent="0.3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8"/>
      <c r="M187" s="39" t="str">
        <f>IFERROR(VLOOKUP(O187,'Shipping Methods'!A$2:B$6,2),"")</f>
        <v/>
      </c>
      <c r="N187" s="37"/>
      <c r="O187" s="37"/>
      <c r="P187" s="37"/>
      <c r="Q187" s="37"/>
      <c r="R187" s="37"/>
    </row>
    <row r="188" spans="1:18" ht="15" customHeight="1" x14ac:dyDescent="0.3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8"/>
      <c r="M188" s="39" t="str">
        <f>IFERROR(VLOOKUP(O188,'Shipping Methods'!A$2:B$6,2),"")</f>
        <v/>
      </c>
      <c r="N188" s="37"/>
      <c r="O188" s="37"/>
      <c r="P188" s="37"/>
      <c r="Q188" s="37"/>
      <c r="R188" s="37"/>
    </row>
    <row r="189" spans="1:18" ht="15" customHeight="1" x14ac:dyDescent="0.3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8"/>
      <c r="M189" s="39" t="str">
        <f>IFERROR(VLOOKUP(O189,'Shipping Methods'!A$2:B$6,2),"")</f>
        <v/>
      </c>
      <c r="N189" s="37"/>
      <c r="O189" s="37"/>
      <c r="P189" s="37"/>
      <c r="Q189" s="37"/>
      <c r="R189" s="37"/>
    </row>
    <row r="190" spans="1:18" ht="15" customHeight="1" x14ac:dyDescent="0.3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8"/>
      <c r="M190" s="39" t="str">
        <f>IFERROR(VLOOKUP(O190,'Shipping Methods'!A$2:B$6,2),"")</f>
        <v/>
      </c>
      <c r="N190" s="37"/>
      <c r="O190" s="37"/>
      <c r="P190" s="37"/>
      <c r="Q190" s="37"/>
      <c r="R190" s="37"/>
    </row>
    <row r="191" spans="1:18" ht="15" customHeight="1" x14ac:dyDescent="0.3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8"/>
      <c r="M191" s="39" t="str">
        <f>IFERROR(VLOOKUP(O191,'Shipping Methods'!A$2:B$6,2),"")</f>
        <v/>
      </c>
      <c r="N191" s="37"/>
      <c r="O191" s="37"/>
      <c r="P191" s="37"/>
      <c r="Q191" s="37"/>
      <c r="R191" s="37"/>
    </row>
    <row r="192" spans="1:18" ht="15" customHeight="1" x14ac:dyDescent="0.3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8"/>
      <c r="M192" s="39" t="str">
        <f>IFERROR(VLOOKUP(O192,'Shipping Methods'!A$2:B$6,2),"")</f>
        <v/>
      </c>
      <c r="N192" s="37"/>
      <c r="O192" s="37"/>
      <c r="P192" s="37"/>
      <c r="Q192" s="37"/>
      <c r="R192" s="37"/>
    </row>
    <row r="193" spans="1:18" ht="15" customHeight="1" x14ac:dyDescent="0.3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8"/>
      <c r="M193" s="39" t="str">
        <f>IFERROR(VLOOKUP(O193,'Shipping Methods'!A$2:B$6,2),"")</f>
        <v/>
      </c>
      <c r="N193" s="37"/>
      <c r="O193" s="37"/>
      <c r="P193" s="37"/>
      <c r="Q193" s="37"/>
      <c r="R193" s="37"/>
    </row>
    <row r="194" spans="1:18" ht="15" customHeight="1" x14ac:dyDescent="0.3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8"/>
      <c r="M194" s="39" t="str">
        <f>IFERROR(VLOOKUP(O194,'Shipping Methods'!A$2:B$6,2),"")</f>
        <v/>
      </c>
      <c r="N194" s="37"/>
      <c r="O194" s="37"/>
      <c r="P194" s="37"/>
      <c r="Q194" s="37"/>
      <c r="R194" s="37"/>
    </row>
    <row r="195" spans="1:18" ht="15" customHeight="1" x14ac:dyDescent="0.3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8"/>
      <c r="M195" s="39" t="str">
        <f>IFERROR(VLOOKUP(O195,'Shipping Methods'!A$2:B$6,2),"")</f>
        <v/>
      </c>
      <c r="N195" s="37"/>
      <c r="O195" s="37"/>
      <c r="P195" s="37"/>
      <c r="Q195" s="37"/>
      <c r="R195" s="37"/>
    </row>
    <row r="196" spans="1:18" ht="15" customHeight="1" x14ac:dyDescent="0.3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8"/>
      <c r="M196" s="39" t="str">
        <f>IFERROR(VLOOKUP(O196,'Shipping Methods'!A$2:B$6,2),"")</f>
        <v/>
      </c>
      <c r="N196" s="37"/>
      <c r="O196" s="37"/>
      <c r="P196" s="37"/>
      <c r="Q196" s="37"/>
      <c r="R196" s="37"/>
    </row>
    <row r="197" spans="1:18" ht="15" customHeight="1" x14ac:dyDescent="0.3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8"/>
      <c r="M197" s="39" t="str">
        <f>IFERROR(VLOOKUP(O197,'Shipping Methods'!A$2:B$6,2),"")</f>
        <v/>
      </c>
      <c r="N197" s="37"/>
      <c r="O197" s="37"/>
      <c r="P197" s="37"/>
      <c r="Q197" s="37"/>
      <c r="R197" s="37"/>
    </row>
    <row r="198" spans="1:18" ht="15" customHeight="1" x14ac:dyDescent="0.3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8"/>
      <c r="M198" s="39" t="str">
        <f>IFERROR(VLOOKUP(O198,'Shipping Methods'!A$2:B$6,2),"")</f>
        <v/>
      </c>
      <c r="N198" s="37"/>
      <c r="O198" s="37"/>
      <c r="P198" s="37"/>
      <c r="Q198" s="37"/>
      <c r="R198" s="37"/>
    </row>
    <row r="199" spans="1:18" ht="15" customHeight="1" x14ac:dyDescent="0.3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8"/>
      <c r="M199" s="39" t="str">
        <f>IFERROR(VLOOKUP(O199,'Shipping Methods'!A$2:B$6,2),"")</f>
        <v/>
      </c>
      <c r="N199" s="37"/>
      <c r="O199" s="37"/>
      <c r="P199" s="37"/>
      <c r="Q199" s="37"/>
      <c r="R199" s="37"/>
    </row>
    <row r="200" spans="1:18" ht="15" customHeight="1" x14ac:dyDescent="0.3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8"/>
      <c r="M200" s="39" t="str">
        <f>IFERROR(VLOOKUP(O200,'Shipping Methods'!A$2:B$6,2),"")</f>
        <v/>
      </c>
      <c r="N200" s="37"/>
      <c r="O200" s="37"/>
      <c r="P200" s="37"/>
      <c r="Q200" s="37"/>
      <c r="R200" s="37"/>
    </row>
    <row r="201" spans="1:18" ht="15" customHeight="1" x14ac:dyDescent="0.3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8"/>
      <c r="M201" s="39" t="str">
        <f>IFERROR(VLOOKUP(O201,'Shipping Methods'!A$2:B$6,2),"")</f>
        <v/>
      </c>
      <c r="N201" s="37"/>
      <c r="O201" s="37"/>
      <c r="P201" s="37"/>
      <c r="Q201" s="37"/>
      <c r="R201" s="37"/>
    </row>
    <row r="202" spans="1:18" ht="15" customHeight="1" x14ac:dyDescent="0.3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8"/>
      <c r="M202" s="39" t="str">
        <f>IFERROR(VLOOKUP(O202,'Shipping Methods'!A$2:B$6,2),"")</f>
        <v/>
      </c>
      <c r="N202" s="37"/>
      <c r="O202" s="37"/>
      <c r="P202" s="37"/>
      <c r="Q202" s="37"/>
      <c r="R202" s="37"/>
    </row>
    <row r="203" spans="1:18" ht="15" customHeight="1" x14ac:dyDescent="0.3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8"/>
      <c r="M203" s="39" t="str">
        <f>IFERROR(VLOOKUP(O203,'Shipping Methods'!A$2:B$6,2),"")</f>
        <v/>
      </c>
      <c r="N203" s="37"/>
      <c r="O203" s="37"/>
      <c r="P203" s="37"/>
      <c r="Q203" s="37"/>
      <c r="R203" s="37"/>
    </row>
    <row r="204" spans="1:18" ht="15" customHeight="1" x14ac:dyDescent="0.3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8"/>
      <c r="M204" s="39" t="str">
        <f>IFERROR(VLOOKUP(O204,'Shipping Methods'!A$2:B$6,2),"")</f>
        <v/>
      </c>
      <c r="N204" s="37"/>
      <c r="O204" s="37"/>
      <c r="P204" s="37"/>
      <c r="Q204" s="37"/>
      <c r="R204" s="37"/>
    </row>
    <row r="205" spans="1:18" ht="15" customHeight="1" x14ac:dyDescent="0.3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8"/>
      <c r="M205" s="39" t="str">
        <f>IFERROR(VLOOKUP(O205,'Shipping Methods'!A$2:B$6,2),"")</f>
        <v/>
      </c>
      <c r="N205" s="37"/>
      <c r="O205" s="37"/>
      <c r="P205" s="37"/>
      <c r="Q205" s="37"/>
      <c r="R205" s="37"/>
    </row>
    <row r="206" spans="1:18" ht="15" customHeight="1" x14ac:dyDescent="0.3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8"/>
      <c r="M206" s="39" t="str">
        <f>IFERROR(VLOOKUP(O206,'Shipping Methods'!A$2:B$6,2),"")</f>
        <v/>
      </c>
      <c r="N206" s="37"/>
      <c r="O206" s="37"/>
      <c r="P206" s="37"/>
      <c r="Q206" s="37"/>
      <c r="R206" s="37"/>
    </row>
    <row r="207" spans="1:18" ht="15" customHeight="1" x14ac:dyDescent="0.3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8"/>
      <c r="M207" s="39" t="str">
        <f>IFERROR(VLOOKUP(O207,'Shipping Methods'!A$2:B$6,2),"")</f>
        <v/>
      </c>
      <c r="N207" s="37"/>
      <c r="O207" s="37"/>
      <c r="P207" s="37"/>
      <c r="Q207" s="37"/>
      <c r="R207" s="37"/>
    </row>
    <row r="208" spans="1:18" ht="15" customHeight="1" x14ac:dyDescent="0.3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8"/>
      <c r="M208" s="39" t="str">
        <f>IFERROR(VLOOKUP(O208,'Shipping Methods'!A$2:B$6,2),"")</f>
        <v/>
      </c>
      <c r="N208" s="37"/>
      <c r="O208" s="37"/>
      <c r="P208" s="37"/>
      <c r="Q208" s="37"/>
      <c r="R208" s="37"/>
    </row>
    <row r="209" spans="1:18" ht="15" customHeight="1" x14ac:dyDescent="0.3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8"/>
      <c r="M209" s="39" t="str">
        <f>IFERROR(VLOOKUP(O209,'Shipping Methods'!A$2:B$6,2),"")</f>
        <v/>
      </c>
      <c r="N209" s="37"/>
      <c r="O209" s="37"/>
      <c r="P209" s="37"/>
      <c r="Q209" s="37"/>
      <c r="R209" s="37"/>
    </row>
    <row r="210" spans="1:18" ht="15" customHeight="1" x14ac:dyDescent="0.3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8"/>
      <c r="M210" s="39" t="str">
        <f>IFERROR(VLOOKUP(O210,'Shipping Methods'!A$2:B$6,2),"")</f>
        <v/>
      </c>
      <c r="N210" s="37"/>
      <c r="O210" s="37"/>
      <c r="P210" s="37"/>
      <c r="Q210" s="37"/>
      <c r="R210" s="37"/>
    </row>
    <row r="211" spans="1:18" ht="15" customHeight="1" x14ac:dyDescent="0.3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8"/>
      <c r="M211" s="39" t="str">
        <f>IFERROR(VLOOKUP(O211,'Shipping Methods'!A$2:B$6,2),"")</f>
        <v/>
      </c>
      <c r="N211" s="37"/>
      <c r="O211" s="37"/>
      <c r="P211" s="37"/>
      <c r="Q211" s="37"/>
      <c r="R211" s="37"/>
    </row>
    <row r="212" spans="1:18" ht="15" customHeight="1" x14ac:dyDescent="0.3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8"/>
      <c r="M212" s="39" t="str">
        <f>IFERROR(VLOOKUP(O212,'Shipping Methods'!A$2:B$6,2),"")</f>
        <v/>
      </c>
      <c r="N212" s="37"/>
      <c r="O212" s="37"/>
      <c r="P212" s="37"/>
      <c r="Q212" s="37"/>
      <c r="R212" s="37"/>
    </row>
    <row r="213" spans="1:18" ht="15" customHeight="1" x14ac:dyDescent="0.3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8"/>
      <c r="M213" s="39" t="str">
        <f>IFERROR(VLOOKUP(O213,'Shipping Methods'!A$2:B$6,2),"")</f>
        <v/>
      </c>
      <c r="N213" s="37"/>
      <c r="O213" s="37"/>
      <c r="P213" s="37"/>
      <c r="Q213" s="37"/>
      <c r="R213" s="37"/>
    </row>
    <row r="214" spans="1:18" ht="15" customHeight="1" x14ac:dyDescent="0.3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8"/>
      <c r="M214" s="39" t="str">
        <f>IFERROR(VLOOKUP(O214,'Shipping Methods'!A$2:B$6,2),"")</f>
        <v/>
      </c>
      <c r="N214" s="37"/>
      <c r="O214" s="37"/>
      <c r="P214" s="37"/>
      <c r="Q214" s="37"/>
      <c r="R214" s="37"/>
    </row>
    <row r="215" spans="1:18" ht="15" customHeight="1" x14ac:dyDescent="0.3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8"/>
      <c r="M215" s="39" t="str">
        <f>IFERROR(VLOOKUP(O215,'Shipping Methods'!A$2:B$6,2),"")</f>
        <v/>
      </c>
      <c r="N215" s="37"/>
      <c r="O215" s="37"/>
      <c r="P215" s="37"/>
      <c r="Q215" s="37"/>
      <c r="R215" s="37"/>
    </row>
    <row r="216" spans="1:18" ht="15" customHeight="1" x14ac:dyDescent="0.3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8"/>
      <c r="M216" s="39" t="str">
        <f>IFERROR(VLOOKUP(O216,'Shipping Methods'!A$2:B$6,2),"")</f>
        <v/>
      </c>
      <c r="N216" s="37"/>
      <c r="O216" s="37"/>
      <c r="P216" s="37"/>
      <c r="Q216" s="37"/>
      <c r="R216" s="37"/>
    </row>
    <row r="217" spans="1:18" ht="15" customHeight="1" x14ac:dyDescent="0.3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8"/>
      <c r="M217" s="39" t="str">
        <f>IFERROR(VLOOKUP(O217,'Shipping Methods'!A$2:B$6,2),"")</f>
        <v/>
      </c>
      <c r="N217" s="37"/>
      <c r="O217" s="37"/>
      <c r="P217" s="37"/>
      <c r="Q217" s="37"/>
      <c r="R217" s="37"/>
    </row>
    <row r="218" spans="1:18" ht="15" customHeight="1" x14ac:dyDescent="0.3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8"/>
      <c r="M218" s="39" t="str">
        <f>IFERROR(VLOOKUP(O218,'Shipping Methods'!A$2:B$6,2),"")</f>
        <v/>
      </c>
      <c r="N218" s="37"/>
      <c r="O218" s="37"/>
      <c r="P218" s="37"/>
      <c r="Q218" s="37"/>
      <c r="R218" s="37"/>
    </row>
    <row r="219" spans="1:18" ht="15" customHeight="1" x14ac:dyDescent="0.3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8"/>
      <c r="M219" s="39" t="str">
        <f>IFERROR(VLOOKUP(O219,'Shipping Methods'!A$2:B$6,2),"")</f>
        <v/>
      </c>
      <c r="N219" s="37"/>
      <c r="O219" s="37"/>
      <c r="P219" s="37"/>
      <c r="Q219" s="37"/>
      <c r="R219" s="37"/>
    </row>
    <row r="220" spans="1:18" ht="15" customHeight="1" x14ac:dyDescent="0.3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8"/>
      <c r="M220" s="39" t="str">
        <f>IFERROR(VLOOKUP(O220,'Shipping Methods'!A$2:B$6,2),"")</f>
        <v/>
      </c>
      <c r="N220" s="37"/>
      <c r="O220" s="37"/>
      <c r="P220" s="37"/>
      <c r="Q220" s="37"/>
      <c r="R220" s="37"/>
    </row>
    <row r="221" spans="1:18" ht="15" customHeight="1" x14ac:dyDescent="0.3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8"/>
      <c r="M221" s="39" t="str">
        <f>IFERROR(VLOOKUP(O221,'Shipping Methods'!A$2:B$6,2),"")</f>
        <v/>
      </c>
      <c r="N221" s="37"/>
      <c r="O221" s="37"/>
      <c r="P221" s="37"/>
      <c r="Q221" s="37"/>
      <c r="R221" s="37"/>
    </row>
    <row r="222" spans="1:18" ht="15" customHeight="1" x14ac:dyDescent="0.3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8"/>
      <c r="M222" s="39" t="str">
        <f>IFERROR(VLOOKUP(O222,'Shipping Methods'!A$2:B$6,2),"")</f>
        <v/>
      </c>
      <c r="N222" s="37"/>
      <c r="O222" s="37"/>
      <c r="P222" s="37"/>
      <c r="Q222" s="37"/>
      <c r="R222" s="37"/>
    </row>
    <row r="223" spans="1:18" ht="15" customHeight="1" x14ac:dyDescent="0.3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8"/>
      <c r="M223" s="39" t="str">
        <f>IFERROR(VLOOKUP(O223,'Shipping Methods'!A$2:B$6,2),"")</f>
        <v/>
      </c>
      <c r="N223" s="37"/>
      <c r="O223" s="37"/>
      <c r="P223" s="37"/>
      <c r="Q223" s="37"/>
      <c r="R223" s="37"/>
    </row>
    <row r="224" spans="1:18" ht="15" customHeight="1" x14ac:dyDescent="0.3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8"/>
      <c r="M224" s="39" t="str">
        <f>IFERROR(VLOOKUP(O224,'Shipping Methods'!A$2:B$6,2),"")</f>
        <v/>
      </c>
      <c r="N224" s="37"/>
      <c r="O224" s="37"/>
      <c r="P224" s="37"/>
      <c r="Q224" s="37"/>
      <c r="R224" s="37"/>
    </row>
    <row r="225" spans="1:18" ht="15" customHeight="1" x14ac:dyDescent="0.3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8"/>
      <c r="M225" s="39" t="str">
        <f>IFERROR(VLOOKUP(O225,'Shipping Methods'!A$2:B$6,2),"")</f>
        <v/>
      </c>
      <c r="N225" s="37"/>
      <c r="O225" s="37"/>
      <c r="P225" s="37"/>
      <c r="Q225" s="37"/>
      <c r="R225" s="37"/>
    </row>
    <row r="226" spans="1:18" ht="15" customHeight="1" x14ac:dyDescent="0.3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8"/>
      <c r="M226" s="39" t="str">
        <f>IFERROR(VLOOKUP(O226,'Shipping Methods'!A$2:B$6,2),"")</f>
        <v/>
      </c>
      <c r="N226" s="37"/>
      <c r="O226" s="37"/>
      <c r="P226" s="37"/>
      <c r="Q226" s="37"/>
      <c r="R226" s="37"/>
    </row>
    <row r="227" spans="1:18" ht="15" customHeight="1" x14ac:dyDescent="0.3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8"/>
      <c r="M227" s="39" t="str">
        <f>IFERROR(VLOOKUP(O227,'Shipping Methods'!A$2:B$6,2),"")</f>
        <v/>
      </c>
      <c r="N227" s="37"/>
      <c r="O227" s="37"/>
      <c r="P227" s="37"/>
      <c r="Q227" s="37"/>
      <c r="R227" s="37"/>
    </row>
    <row r="228" spans="1:18" ht="15" customHeight="1" x14ac:dyDescent="0.3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8"/>
      <c r="M228" s="39" t="str">
        <f>IFERROR(VLOOKUP(O228,'Shipping Methods'!A$2:B$6,2),"")</f>
        <v/>
      </c>
      <c r="N228" s="37"/>
      <c r="O228" s="37"/>
      <c r="P228" s="37"/>
      <c r="Q228" s="37"/>
      <c r="R228" s="37"/>
    </row>
    <row r="229" spans="1:18" ht="15" customHeight="1" x14ac:dyDescent="0.3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8"/>
      <c r="M229" s="39" t="str">
        <f>IFERROR(VLOOKUP(O229,'Shipping Methods'!A$2:B$6,2),"")</f>
        <v/>
      </c>
      <c r="N229" s="37"/>
      <c r="O229" s="37"/>
      <c r="P229" s="37"/>
      <c r="Q229" s="37"/>
      <c r="R229" s="37"/>
    </row>
    <row r="230" spans="1:18" ht="15" customHeight="1" x14ac:dyDescent="0.3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8"/>
      <c r="M230" s="39" t="str">
        <f>IFERROR(VLOOKUP(O230,'Shipping Methods'!A$2:B$6,2),"")</f>
        <v/>
      </c>
      <c r="N230" s="37"/>
      <c r="O230" s="37"/>
      <c r="P230" s="37"/>
      <c r="Q230" s="37"/>
      <c r="R230" s="37"/>
    </row>
    <row r="231" spans="1:18" ht="15" customHeight="1" x14ac:dyDescent="0.3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8"/>
      <c r="M231" s="39" t="str">
        <f>IFERROR(VLOOKUP(O231,'Shipping Methods'!A$2:B$6,2),"")</f>
        <v/>
      </c>
      <c r="N231" s="37"/>
      <c r="O231" s="37"/>
      <c r="P231" s="37"/>
      <c r="Q231" s="37"/>
      <c r="R231" s="37"/>
    </row>
    <row r="232" spans="1:18" ht="15" customHeight="1" x14ac:dyDescent="0.3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8"/>
      <c r="M232" s="39" t="str">
        <f>IFERROR(VLOOKUP(O232,'Shipping Methods'!A$2:B$6,2),"")</f>
        <v/>
      </c>
      <c r="N232" s="37"/>
      <c r="O232" s="37"/>
      <c r="P232" s="37"/>
      <c r="Q232" s="37"/>
      <c r="R232" s="37"/>
    </row>
    <row r="233" spans="1:18" ht="15" customHeight="1" x14ac:dyDescent="0.3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8"/>
      <c r="M233" s="39" t="str">
        <f>IFERROR(VLOOKUP(O233,'Shipping Methods'!A$2:B$6,2),"")</f>
        <v/>
      </c>
      <c r="N233" s="37"/>
      <c r="O233" s="37"/>
      <c r="P233" s="37"/>
      <c r="Q233" s="37"/>
      <c r="R233" s="37"/>
    </row>
    <row r="234" spans="1:18" ht="15" customHeight="1" x14ac:dyDescent="0.3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8"/>
      <c r="M234" s="39" t="str">
        <f>IFERROR(VLOOKUP(O234,'Shipping Methods'!A$2:B$6,2),"")</f>
        <v/>
      </c>
      <c r="N234" s="37"/>
      <c r="O234" s="37"/>
      <c r="P234" s="37"/>
      <c r="Q234" s="37"/>
      <c r="R234" s="37"/>
    </row>
    <row r="235" spans="1:18" ht="15" customHeight="1" x14ac:dyDescent="0.3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8"/>
      <c r="M235" s="39" t="str">
        <f>IFERROR(VLOOKUP(O235,'Shipping Methods'!A$2:B$6,2),"")</f>
        <v/>
      </c>
      <c r="N235" s="37"/>
      <c r="O235" s="37"/>
      <c r="P235" s="37"/>
      <c r="Q235" s="37"/>
      <c r="R235" s="37"/>
    </row>
    <row r="236" spans="1:18" ht="15" customHeight="1" x14ac:dyDescent="0.3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8"/>
      <c r="M236" s="39" t="str">
        <f>IFERROR(VLOOKUP(O236,'Shipping Methods'!A$2:B$6,2),"")</f>
        <v/>
      </c>
      <c r="N236" s="37"/>
      <c r="O236" s="37"/>
      <c r="P236" s="37"/>
      <c r="Q236" s="37"/>
      <c r="R236" s="37"/>
    </row>
    <row r="237" spans="1:18" ht="15" customHeight="1" x14ac:dyDescent="0.3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8"/>
      <c r="M237" s="39" t="str">
        <f>IFERROR(VLOOKUP(O237,'Shipping Methods'!A$2:B$6,2),"")</f>
        <v/>
      </c>
      <c r="N237" s="26"/>
      <c r="O237" s="37"/>
      <c r="P237" s="26"/>
      <c r="Q237" s="26"/>
      <c r="R237" s="26"/>
    </row>
    <row r="238" spans="1:18" ht="15" customHeight="1" x14ac:dyDescent="0.3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8"/>
      <c r="M238" s="39" t="str">
        <f>IFERROR(VLOOKUP(O238,'Shipping Methods'!A$2:B$6,2),"")</f>
        <v/>
      </c>
      <c r="N238" s="26"/>
      <c r="O238" s="37"/>
      <c r="P238" s="26"/>
      <c r="Q238" s="26"/>
      <c r="R238" s="26"/>
    </row>
    <row r="239" spans="1:18" ht="15" customHeight="1" x14ac:dyDescent="0.3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8"/>
      <c r="M239" s="39" t="str">
        <f>IFERROR(VLOOKUP(O239,'Shipping Methods'!A$2:B$6,2),"")</f>
        <v/>
      </c>
      <c r="N239" s="26"/>
      <c r="O239" s="37"/>
      <c r="P239" s="26"/>
      <c r="Q239" s="26"/>
      <c r="R239" s="26"/>
    </row>
    <row r="240" spans="1:18" ht="15" customHeight="1" x14ac:dyDescent="0.3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8"/>
      <c r="M240" s="39" t="str">
        <f>IFERROR(VLOOKUP(O240,'Shipping Methods'!A$2:B$6,2),"")</f>
        <v/>
      </c>
      <c r="N240" s="26"/>
      <c r="O240" s="37"/>
      <c r="P240" s="26"/>
      <c r="Q240" s="26"/>
      <c r="R240" s="26"/>
    </row>
    <row r="241" spans="1:18" ht="15" customHeight="1" x14ac:dyDescent="0.3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8"/>
      <c r="M241" s="39" t="str">
        <f>IFERROR(VLOOKUP(O241,'Shipping Methods'!A$2:B$6,2),"")</f>
        <v/>
      </c>
      <c r="N241" s="26"/>
      <c r="O241" s="37"/>
      <c r="P241" s="26"/>
      <c r="Q241" s="26"/>
      <c r="R241" s="26"/>
    </row>
    <row r="242" spans="1:18" ht="15" customHeight="1" x14ac:dyDescent="0.3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8"/>
      <c r="M242" s="39" t="str">
        <f>IFERROR(VLOOKUP(O242,'Shipping Methods'!A$2:B$6,2),"")</f>
        <v/>
      </c>
      <c r="N242" s="26"/>
      <c r="O242" s="37"/>
      <c r="P242" s="26"/>
      <c r="Q242" s="26"/>
      <c r="R242" s="26"/>
    </row>
    <row r="243" spans="1:18" ht="15" customHeight="1" x14ac:dyDescent="0.3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8"/>
      <c r="M243" s="39" t="str">
        <f>IFERROR(VLOOKUP(O243,'Shipping Methods'!A$2:B$6,2),"")</f>
        <v/>
      </c>
      <c r="N243" s="26"/>
      <c r="O243" s="37"/>
      <c r="P243" s="26"/>
      <c r="Q243" s="26"/>
      <c r="R243" s="26"/>
    </row>
    <row r="244" spans="1:18" ht="15" customHeight="1" x14ac:dyDescent="0.3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8"/>
      <c r="M244" s="39" t="str">
        <f>IFERROR(VLOOKUP(O244,'Shipping Methods'!A$2:B$6,2),"")</f>
        <v/>
      </c>
      <c r="N244" s="26"/>
      <c r="O244" s="37"/>
      <c r="P244" s="26"/>
      <c r="Q244" s="26"/>
      <c r="R244" s="26"/>
    </row>
    <row r="245" spans="1:18" ht="15" customHeight="1" x14ac:dyDescent="0.3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8"/>
      <c r="M245" s="39" t="str">
        <f>IFERROR(VLOOKUP(O245,'Shipping Methods'!A$2:B$6,2),"")</f>
        <v/>
      </c>
      <c r="N245" s="26"/>
      <c r="O245" s="37"/>
      <c r="P245" s="26"/>
      <c r="Q245" s="26"/>
      <c r="R245" s="26"/>
    </row>
    <row r="246" spans="1:18" ht="15" customHeight="1" x14ac:dyDescent="0.3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8"/>
      <c r="M246" s="39" t="str">
        <f>IFERROR(VLOOKUP(O246,'Shipping Methods'!A$2:B$6,2),"")</f>
        <v/>
      </c>
      <c r="N246" s="26"/>
      <c r="O246" s="37"/>
      <c r="P246" s="26"/>
      <c r="Q246" s="26"/>
      <c r="R246" s="26"/>
    </row>
    <row r="247" spans="1:18" ht="15" customHeight="1" x14ac:dyDescent="0.3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8"/>
      <c r="M247" s="39" t="str">
        <f>IFERROR(VLOOKUP(O247,'Shipping Methods'!A$2:B$6,2),"")</f>
        <v/>
      </c>
      <c r="N247" s="26"/>
      <c r="O247" s="37"/>
      <c r="P247" s="26"/>
      <c r="Q247" s="26"/>
      <c r="R247" s="26"/>
    </row>
    <row r="248" spans="1:18" ht="15" customHeight="1" x14ac:dyDescent="0.3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8"/>
      <c r="M248" s="39" t="str">
        <f>IFERROR(VLOOKUP(O248,'Shipping Methods'!A$2:B$6,2),"")</f>
        <v/>
      </c>
      <c r="N248" s="26"/>
      <c r="O248" s="37"/>
      <c r="P248" s="26"/>
      <c r="Q248" s="26"/>
      <c r="R248" s="26"/>
    </row>
    <row r="249" spans="1:18" ht="15" customHeight="1" x14ac:dyDescent="0.3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8"/>
      <c r="M249" s="39" t="str">
        <f>IFERROR(VLOOKUP(O249,'Shipping Methods'!A$2:B$6,2),"")</f>
        <v/>
      </c>
      <c r="N249" s="26"/>
      <c r="O249" s="37"/>
      <c r="P249" s="26"/>
      <c r="Q249" s="26"/>
      <c r="R249" s="26"/>
    </row>
    <row r="250" spans="1:18" ht="15" customHeight="1" x14ac:dyDescent="0.3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8"/>
      <c r="M250" s="39" t="str">
        <f>IFERROR(VLOOKUP(O250,'Shipping Methods'!A$2:B$6,2),"")</f>
        <v/>
      </c>
      <c r="N250" s="26"/>
      <c r="O250" s="37"/>
      <c r="P250" s="26"/>
      <c r="Q250" s="26"/>
      <c r="R250" s="26"/>
    </row>
    <row r="251" spans="1:18" ht="15" customHeight="1" x14ac:dyDescent="0.3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8"/>
      <c r="M251" s="39" t="str">
        <f>IFERROR(VLOOKUP(O251,'Shipping Methods'!A$2:B$6,2),"")</f>
        <v/>
      </c>
      <c r="N251" s="26"/>
      <c r="O251" s="37"/>
      <c r="P251" s="26"/>
      <c r="Q251" s="26"/>
      <c r="R251" s="26"/>
    </row>
    <row r="252" spans="1:18" ht="15" customHeight="1" x14ac:dyDescent="0.3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8"/>
      <c r="M252" s="39" t="str">
        <f>IFERROR(VLOOKUP(O252,'Shipping Methods'!A$2:B$6,2),"")</f>
        <v/>
      </c>
      <c r="N252" s="26"/>
      <c r="O252" s="37"/>
      <c r="P252" s="26"/>
      <c r="Q252" s="26"/>
      <c r="R252" s="26"/>
    </row>
    <row r="253" spans="1:18" ht="15" customHeight="1" x14ac:dyDescent="0.3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8"/>
      <c r="M253" s="39" t="str">
        <f>IFERROR(VLOOKUP(O253,'Shipping Methods'!A$2:B$6,2),"")</f>
        <v/>
      </c>
      <c r="N253" s="26"/>
      <c r="O253" s="37"/>
      <c r="P253" s="26"/>
      <c r="Q253" s="26"/>
      <c r="R253" s="26"/>
    </row>
    <row r="254" spans="1:18" ht="15" customHeight="1" x14ac:dyDescent="0.3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8"/>
      <c r="M254" s="39" t="str">
        <f>IFERROR(VLOOKUP(O254,'Shipping Methods'!A$2:B$6,2),"")</f>
        <v/>
      </c>
      <c r="N254" s="26"/>
      <c r="O254" s="37"/>
      <c r="P254" s="26"/>
      <c r="Q254" s="26"/>
      <c r="R254" s="26"/>
    </row>
    <row r="255" spans="1:18" ht="15" customHeight="1" x14ac:dyDescent="0.3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8"/>
      <c r="M255" s="39" t="str">
        <f>IFERROR(VLOOKUP(O255,'Shipping Methods'!A$2:B$6,2),"")</f>
        <v/>
      </c>
      <c r="N255" s="26"/>
      <c r="O255" s="37"/>
      <c r="P255" s="26"/>
      <c r="Q255" s="26"/>
      <c r="R255" s="26"/>
    </row>
    <row r="256" spans="1:18" ht="15" customHeight="1" x14ac:dyDescent="0.3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8"/>
      <c r="M256" s="39" t="str">
        <f>IFERROR(VLOOKUP(O256,'Shipping Methods'!A$2:B$6,2),"")</f>
        <v/>
      </c>
      <c r="N256" s="26"/>
      <c r="O256" s="37"/>
      <c r="P256" s="26"/>
      <c r="Q256" s="26"/>
      <c r="R256" s="26"/>
    </row>
    <row r="257" spans="1:18" ht="15" customHeight="1" x14ac:dyDescent="0.3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8"/>
      <c r="M257" s="39" t="str">
        <f>IFERROR(VLOOKUP(O257,'Shipping Methods'!A$2:B$6,2),"")</f>
        <v/>
      </c>
      <c r="N257" s="26"/>
      <c r="O257" s="37"/>
      <c r="P257" s="26"/>
      <c r="Q257" s="26"/>
      <c r="R257" s="26"/>
    </row>
    <row r="258" spans="1:18" ht="15" customHeight="1" x14ac:dyDescent="0.3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8"/>
      <c r="M258" s="39" t="str">
        <f>IFERROR(VLOOKUP(O258,'Shipping Methods'!A$2:B$6,2),"")</f>
        <v/>
      </c>
      <c r="N258" s="26"/>
      <c r="O258" s="37"/>
      <c r="P258" s="26"/>
      <c r="Q258" s="26"/>
      <c r="R258" s="26"/>
    </row>
    <row r="259" spans="1:18" ht="15" customHeight="1" x14ac:dyDescent="0.3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8"/>
      <c r="M259" s="39" t="str">
        <f>IFERROR(VLOOKUP(O259,'Shipping Methods'!A$2:B$6,2),"")</f>
        <v/>
      </c>
      <c r="N259" s="26"/>
      <c r="O259" s="37"/>
      <c r="P259" s="26"/>
      <c r="Q259" s="26"/>
      <c r="R259" s="26"/>
    </row>
    <row r="260" spans="1:18" ht="15" customHeight="1" x14ac:dyDescent="0.3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8"/>
      <c r="M260" s="39" t="str">
        <f>IFERROR(VLOOKUP(O260,'Shipping Methods'!A$2:B$6,2),"")</f>
        <v/>
      </c>
      <c r="N260" s="26"/>
      <c r="O260" s="37"/>
      <c r="P260" s="26"/>
      <c r="Q260" s="26"/>
      <c r="R260" s="26"/>
    </row>
    <row r="261" spans="1:18" ht="15" customHeight="1" x14ac:dyDescent="0.3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8"/>
      <c r="M261" s="39" t="str">
        <f>IFERROR(VLOOKUP(O261,'Shipping Methods'!A$2:B$6,2),"")</f>
        <v/>
      </c>
      <c r="N261" s="26"/>
      <c r="O261" s="37"/>
      <c r="P261" s="26"/>
      <c r="Q261" s="26"/>
      <c r="R261" s="26"/>
    </row>
    <row r="262" spans="1:18" ht="15" customHeight="1" x14ac:dyDescent="0.3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8"/>
      <c r="M262" s="39" t="str">
        <f>IFERROR(VLOOKUP(O262,'Shipping Methods'!A$2:B$6,2),"")</f>
        <v/>
      </c>
      <c r="N262" s="26"/>
      <c r="O262" s="37"/>
      <c r="P262" s="26"/>
      <c r="Q262" s="26"/>
      <c r="R262" s="26"/>
    </row>
    <row r="263" spans="1:18" ht="15" customHeight="1" x14ac:dyDescent="0.3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8"/>
      <c r="M263" s="39" t="str">
        <f>IFERROR(VLOOKUP(O263,'Shipping Methods'!A$2:B$6,2),"")</f>
        <v/>
      </c>
      <c r="N263" s="26"/>
      <c r="O263" s="37"/>
      <c r="P263" s="26"/>
      <c r="Q263" s="26"/>
      <c r="R263" s="26"/>
    </row>
    <row r="264" spans="1:18" ht="15" customHeight="1" x14ac:dyDescent="0.3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8"/>
      <c r="M264" s="39" t="str">
        <f>IFERROR(VLOOKUP(O264,'Shipping Methods'!A$2:B$6,2),"")</f>
        <v/>
      </c>
      <c r="N264" s="26"/>
      <c r="O264" s="37"/>
      <c r="P264" s="26"/>
      <c r="Q264" s="26"/>
      <c r="R264" s="26"/>
    </row>
    <row r="265" spans="1:18" ht="15" customHeight="1" x14ac:dyDescent="0.3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8"/>
      <c r="M265" s="39" t="str">
        <f>IFERROR(VLOOKUP(O265,'Shipping Methods'!A$2:B$6,2),"")</f>
        <v/>
      </c>
      <c r="N265" s="26"/>
      <c r="O265" s="37"/>
      <c r="P265" s="26"/>
      <c r="Q265" s="26"/>
      <c r="R265" s="26"/>
    </row>
    <row r="266" spans="1:18" ht="15" customHeight="1" x14ac:dyDescent="0.3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8"/>
      <c r="M266" s="39" t="str">
        <f>IFERROR(VLOOKUP(O266,'Shipping Methods'!A$2:B$6,2),"")</f>
        <v/>
      </c>
      <c r="N266" s="26"/>
      <c r="O266" s="37"/>
      <c r="P266" s="26"/>
      <c r="Q266" s="26"/>
      <c r="R266" s="26"/>
    </row>
    <row r="267" spans="1:18" ht="15" customHeight="1" x14ac:dyDescent="0.3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8"/>
      <c r="M267" s="39" t="str">
        <f>IFERROR(VLOOKUP(O267,'Shipping Methods'!A$2:B$6,2),"")</f>
        <v/>
      </c>
      <c r="N267" s="26"/>
      <c r="O267" s="37"/>
      <c r="P267" s="26"/>
      <c r="Q267" s="26"/>
      <c r="R267" s="26"/>
    </row>
    <row r="268" spans="1:18" ht="15" customHeight="1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40"/>
      <c r="M268" s="39" t="str">
        <f>IFERROR(VLOOKUP(O268,'Shipping Methods'!A$2:B$6,2),"")</f>
        <v/>
      </c>
      <c r="N268" s="26"/>
      <c r="O268" s="37"/>
      <c r="P268" s="26"/>
      <c r="Q268" s="26"/>
      <c r="R268" s="26"/>
    </row>
    <row r="269" spans="1:18" ht="15" customHeight="1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40"/>
      <c r="M269" s="39" t="str">
        <f>IFERROR(VLOOKUP(O269,'Shipping Methods'!A$2:B$6,2),"")</f>
        <v/>
      </c>
      <c r="N269" s="26"/>
      <c r="O269" s="37"/>
      <c r="P269" s="26"/>
      <c r="Q269" s="26"/>
      <c r="R269" s="26"/>
    </row>
    <row r="270" spans="1:18" ht="15" customHeight="1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40"/>
      <c r="M270" s="39" t="str">
        <f>IFERROR(VLOOKUP(O270,'Shipping Methods'!A$2:B$6,2),"")</f>
        <v/>
      </c>
      <c r="N270" s="26"/>
      <c r="O270" s="37"/>
      <c r="P270" s="26"/>
      <c r="Q270" s="26"/>
      <c r="R270" s="26"/>
    </row>
    <row r="271" spans="1:18" ht="15" customHeight="1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40"/>
      <c r="M271" s="39" t="str">
        <f>IFERROR(VLOOKUP(O271,'Shipping Methods'!A$2:B$6,2),"")</f>
        <v/>
      </c>
      <c r="N271" s="26"/>
      <c r="O271" s="37"/>
      <c r="P271" s="26"/>
      <c r="Q271" s="26"/>
      <c r="R271" s="26"/>
    </row>
    <row r="272" spans="1:18" ht="15" customHeight="1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40"/>
      <c r="M272" s="39" t="str">
        <f>IFERROR(VLOOKUP(O272,'Shipping Methods'!A$2:B$6,2),"")</f>
        <v/>
      </c>
      <c r="N272" s="26"/>
      <c r="O272" s="37"/>
      <c r="P272" s="26"/>
      <c r="Q272" s="26"/>
      <c r="R272" s="26"/>
    </row>
    <row r="273" spans="1:18" ht="15" customHeight="1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40"/>
      <c r="M273" s="39" t="str">
        <f>IFERROR(VLOOKUP(O273,'Shipping Methods'!A$2:B$6,2),"")</f>
        <v/>
      </c>
      <c r="N273" s="26"/>
      <c r="O273" s="37"/>
      <c r="P273" s="26"/>
      <c r="Q273" s="26"/>
      <c r="R273" s="26"/>
    </row>
    <row r="274" spans="1:18" ht="15" customHeight="1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40"/>
      <c r="M274" s="39" t="str">
        <f>IFERROR(VLOOKUP(O274,'Shipping Methods'!A$2:B$6,2),"")</f>
        <v/>
      </c>
      <c r="N274" s="26"/>
      <c r="O274" s="37"/>
      <c r="P274" s="26"/>
      <c r="Q274" s="26"/>
      <c r="R274" s="26"/>
    </row>
    <row r="275" spans="1:18" ht="15" customHeight="1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40"/>
      <c r="M275" s="39" t="str">
        <f>IFERROR(VLOOKUP(O275,'Shipping Methods'!A$2:B$6,2),"")</f>
        <v/>
      </c>
      <c r="N275" s="26"/>
      <c r="O275" s="37"/>
      <c r="P275" s="26"/>
      <c r="Q275" s="26"/>
      <c r="R275" s="26"/>
    </row>
    <row r="276" spans="1:18" ht="15" customHeight="1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40"/>
      <c r="M276" s="39" t="str">
        <f>IFERROR(VLOOKUP(O276,'Shipping Methods'!A$2:B$6,2),"")</f>
        <v/>
      </c>
      <c r="N276" s="26"/>
      <c r="O276" s="37"/>
      <c r="P276" s="26"/>
      <c r="Q276" s="26"/>
      <c r="R276" s="26"/>
    </row>
    <row r="277" spans="1:18" ht="15" customHeight="1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40"/>
      <c r="M277" s="39" t="str">
        <f>IFERROR(VLOOKUP(O277,'Shipping Methods'!A$2:B$6,2),"")</f>
        <v/>
      </c>
      <c r="N277" s="26"/>
      <c r="O277" s="37"/>
      <c r="P277" s="26"/>
      <c r="Q277" s="26"/>
      <c r="R277" s="26"/>
    </row>
    <row r="278" spans="1:18" ht="15" customHeight="1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40"/>
      <c r="M278" s="39" t="str">
        <f>IFERROR(VLOOKUP(O278,'Shipping Methods'!A$2:B$6,2),"")</f>
        <v/>
      </c>
      <c r="N278" s="26"/>
      <c r="O278" s="37"/>
      <c r="P278" s="26"/>
      <c r="Q278" s="26"/>
      <c r="R278" s="26"/>
    </row>
    <row r="279" spans="1:18" ht="15" customHeight="1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40"/>
      <c r="M279" s="39" t="str">
        <f>IFERROR(VLOOKUP(O279,'Shipping Methods'!A$2:B$6,2),"")</f>
        <v/>
      </c>
      <c r="N279" s="26"/>
      <c r="O279" s="37"/>
      <c r="P279" s="26"/>
      <c r="Q279" s="26"/>
      <c r="R279" s="26"/>
    </row>
    <row r="280" spans="1:18" ht="15" customHeight="1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40"/>
      <c r="M280" s="39" t="str">
        <f>IFERROR(VLOOKUP(O280,'Shipping Methods'!A$2:B$6,2),"")</f>
        <v/>
      </c>
      <c r="N280" s="26"/>
      <c r="O280" s="37"/>
      <c r="P280" s="26"/>
      <c r="Q280" s="26"/>
      <c r="R280" s="26"/>
    </row>
    <row r="281" spans="1:18" ht="15" customHeight="1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40"/>
      <c r="M281" s="39" t="str">
        <f>IFERROR(VLOOKUP(O281,'Shipping Methods'!A$2:B$6,2),"")</f>
        <v/>
      </c>
      <c r="N281" s="26"/>
      <c r="O281" s="37"/>
      <c r="P281" s="26"/>
      <c r="Q281" s="26"/>
      <c r="R281" s="26"/>
    </row>
    <row r="282" spans="1:18" ht="15" customHeight="1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40"/>
      <c r="M282" s="39" t="str">
        <f>IFERROR(VLOOKUP(O282,'Shipping Methods'!A$2:B$6,2),"")</f>
        <v/>
      </c>
      <c r="N282" s="26"/>
      <c r="O282" s="37"/>
      <c r="P282" s="26"/>
      <c r="Q282" s="26"/>
      <c r="R282" s="26"/>
    </row>
    <row r="283" spans="1:18" ht="15" customHeight="1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40"/>
      <c r="M283" s="39" t="str">
        <f>IFERROR(VLOOKUP(O283,'Shipping Methods'!A$2:B$6,2),"")</f>
        <v/>
      </c>
      <c r="N283" s="26"/>
      <c r="O283" s="37"/>
      <c r="P283" s="26"/>
      <c r="Q283" s="26"/>
      <c r="R283" s="26"/>
    </row>
    <row r="284" spans="1:18" ht="15" customHeight="1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40"/>
      <c r="M284" s="39" t="str">
        <f>IFERROR(VLOOKUP(O284,'Shipping Methods'!A$2:B$6,2),"")</f>
        <v/>
      </c>
      <c r="N284" s="26"/>
      <c r="O284" s="37"/>
      <c r="P284" s="26"/>
      <c r="Q284" s="26"/>
      <c r="R284" s="26"/>
    </row>
    <row r="285" spans="1:18" ht="15" customHeight="1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40"/>
      <c r="M285" s="39" t="str">
        <f>IFERROR(VLOOKUP(O285,'Shipping Methods'!A$2:B$6,2),"")</f>
        <v/>
      </c>
      <c r="N285" s="26"/>
      <c r="O285" s="37"/>
      <c r="P285" s="26"/>
      <c r="Q285" s="26"/>
      <c r="R285" s="26"/>
    </row>
    <row r="286" spans="1:18" ht="15" customHeight="1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40"/>
      <c r="M286" s="39" t="str">
        <f>IFERROR(VLOOKUP(O286,'Shipping Methods'!A$2:B$6,2),"")</f>
        <v/>
      </c>
      <c r="N286" s="26"/>
      <c r="O286" s="37"/>
      <c r="P286" s="26"/>
      <c r="Q286" s="26"/>
      <c r="R286" s="26"/>
    </row>
    <row r="287" spans="1:18" ht="15" customHeight="1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40"/>
      <c r="M287" s="39" t="str">
        <f>IFERROR(VLOOKUP(O287,'Shipping Methods'!A$2:B$6,2),"")</f>
        <v/>
      </c>
      <c r="N287" s="26"/>
      <c r="O287" s="37"/>
      <c r="P287" s="26"/>
      <c r="Q287" s="26"/>
      <c r="R287" s="26"/>
    </row>
    <row r="288" spans="1:18" ht="15" customHeight="1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40"/>
      <c r="M288" s="39" t="str">
        <f>IFERROR(VLOOKUP(O288,'Shipping Methods'!A$2:B$6,2),"")</f>
        <v/>
      </c>
      <c r="N288" s="26"/>
      <c r="O288" s="37"/>
      <c r="P288" s="26"/>
      <c r="Q288" s="26"/>
      <c r="R288" s="26"/>
    </row>
    <row r="289" spans="1:18" ht="15" customHeight="1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40"/>
      <c r="M289" s="39" t="str">
        <f>IFERROR(VLOOKUP(O289,'Shipping Methods'!A$2:B$6,2),"")</f>
        <v/>
      </c>
      <c r="N289" s="26"/>
      <c r="O289" s="37"/>
      <c r="P289" s="26"/>
      <c r="Q289" s="26"/>
      <c r="R289" s="26"/>
    </row>
    <row r="290" spans="1:18" ht="15" customHeight="1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40"/>
      <c r="M290" s="39" t="str">
        <f>IFERROR(VLOOKUP(O290,'Shipping Methods'!A$2:B$6,2),"")</f>
        <v/>
      </c>
      <c r="N290" s="26"/>
      <c r="O290" s="37"/>
      <c r="P290" s="26"/>
      <c r="Q290" s="26"/>
      <c r="R290" s="26"/>
    </row>
    <row r="291" spans="1:18" ht="15" customHeight="1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40"/>
      <c r="M291" s="39" t="str">
        <f>IFERROR(VLOOKUP(O291,'Shipping Methods'!A$2:B$6,2),"")</f>
        <v/>
      </c>
      <c r="N291" s="26"/>
      <c r="O291" s="37"/>
      <c r="P291" s="26"/>
      <c r="Q291" s="26"/>
      <c r="R291" s="26"/>
    </row>
    <row r="292" spans="1:18" ht="15" customHeight="1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40"/>
      <c r="M292" s="39" t="str">
        <f>IFERROR(VLOOKUP(O292,'Shipping Methods'!A$2:B$6,2),"")</f>
        <v/>
      </c>
      <c r="N292" s="26"/>
      <c r="O292" s="37"/>
      <c r="P292" s="26"/>
      <c r="Q292" s="26"/>
      <c r="R292" s="26"/>
    </row>
    <row r="293" spans="1:18" ht="15" customHeight="1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40"/>
      <c r="M293" s="39" t="str">
        <f>IFERROR(VLOOKUP(O293,'Shipping Methods'!A$2:B$6,2),"")</f>
        <v/>
      </c>
      <c r="N293" s="26"/>
      <c r="O293" s="37"/>
      <c r="P293" s="26"/>
      <c r="Q293" s="26"/>
      <c r="R293" s="26"/>
    </row>
    <row r="294" spans="1:18" ht="15" customHeight="1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40"/>
      <c r="M294" s="39" t="str">
        <f>IFERROR(VLOOKUP(O294,'Shipping Methods'!A$2:B$6,2),"")</f>
        <v/>
      </c>
      <c r="N294" s="26"/>
      <c r="O294" s="37"/>
      <c r="P294" s="26"/>
      <c r="Q294" s="26"/>
      <c r="R294" s="26"/>
    </row>
    <row r="295" spans="1:18" ht="15" customHeight="1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40"/>
      <c r="M295" s="39" t="str">
        <f>IFERROR(VLOOKUP(O295,'Shipping Methods'!A$2:B$6,2),"")</f>
        <v/>
      </c>
      <c r="N295" s="26"/>
      <c r="O295" s="37"/>
      <c r="P295" s="26"/>
      <c r="Q295" s="26"/>
      <c r="R295" s="26"/>
    </row>
    <row r="296" spans="1:18" ht="15" customHeight="1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40"/>
      <c r="M296" s="39" t="str">
        <f>IFERROR(VLOOKUP(O296,'Shipping Methods'!A$2:B$6,2),"")</f>
        <v/>
      </c>
      <c r="N296" s="26"/>
      <c r="O296" s="37"/>
      <c r="P296" s="26"/>
      <c r="Q296" s="26"/>
      <c r="R296" s="26"/>
    </row>
    <row r="297" spans="1:18" ht="15" customHeight="1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40"/>
      <c r="M297" s="39" t="str">
        <f>IFERROR(VLOOKUP(O297,'Shipping Methods'!A$2:B$6,2),"")</f>
        <v/>
      </c>
      <c r="N297" s="26"/>
      <c r="O297" s="37"/>
      <c r="P297" s="26"/>
      <c r="Q297" s="26"/>
      <c r="R297" s="26"/>
    </row>
    <row r="298" spans="1:18" ht="15" customHeight="1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40"/>
      <c r="M298" s="39" t="str">
        <f>IFERROR(VLOOKUP(O298,'Shipping Methods'!A$2:B$6,2),"")</f>
        <v/>
      </c>
      <c r="N298" s="26"/>
      <c r="O298" s="37"/>
      <c r="P298" s="26"/>
      <c r="Q298" s="26"/>
      <c r="R298" s="26"/>
    </row>
    <row r="299" spans="1:18" ht="15" customHeight="1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40"/>
      <c r="M299" s="39" t="str">
        <f>IFERROR(VLOOKUP(O299,'Shipping Methods'!A$2:B$6,2),"")</f>
        <v/>
      </c>
      <c r="N299" s="26"/>
      <c r="O299" s="37"/>
      <c r="P299" s="26"/>
      <c r="Q299" s="26"/>
      <c r="R299" s="26"/>
    </row>
    <row r="300" spans="1:18" ht="15" customHeight="1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40"/>
      <c r="M300" s="39" t="str">
        <f>IFERROR(VLOOKUP(O300,'Shipping Methods'!A$2:B$6,2),"")</f>
        <v/>
      </c>
      <c r="N300" s="26"/>
      <c r="O300" s="37"/>
      <c r="P300" s="26"/>
      <c r="Q300" s="26"/>
      <c r="R300" s="26"/>
    </row>
    <row r="301" spans="1:18" ht="15" customHeight="1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40"/>
      <c r="M301" s="39" t="str">
        <f>IFERROR(VLOOKUP(O301,'Shipping Methods'!A$2:B$6,2),"")</f>
        <v/>
      </c>
      <c r="N301" s="26"/>
      <c r="O301" s="37"/>
      <c r="P301" s="26"/>
      <c r="Q301" s="26"/>
      <c r="R301" s="26"/>
    </row>
    <row r="302" spans="1:18" ht="15" customHeight="1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40"/>
      <c r="M302" s="39" t="str">
        <f>IFERROR(VLOOKUP(O302,'Shipping Methods'!A$2:B$6,2),"")</f>
        <v/>
      </c>
      <c r="N302" s="26"/>
      <c r="O302" s="37"/>
      <c r="P302" s="26"/>
      <c r="Q302" s="26"/>
      <c r="R302" s="26"/>
    </row>
    <row r="303" spans="1:18" ht="15" customHeight="1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40"/>
      <c r="M303" s="39" t="str">
        <f>IFERROR(VLOOKUP(O303,'Shipping Methods'!A$2:B$6,2),"")</f>
        <v/>
      </c>
      <c r="N303" s="26"/>
      <c r="O303" s="37"/>
      <c r="P303" s="26"/>
      <c r="Q303" s="26"/>
      <c r="R303" s="26"/>
    </row>
    <row r="304" spans="1:18" ht="15" customHeight="1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40"/>
      <c r="M304" s="39" t="str">
        <f>IFERROR(VLOOKUP(O304,'Shipping Methods'!A$2:B$6,2),"")</f>
        <v/>
      </c>
      <c r="N304" s="26"/>
      <c r="O304" s="37"/>
      <c r="P304" s="26"/>
      <c r="Q304" s="26"/>
      <c r="R304" s="26"/>
    </row>
    <row r="305" spans="1:18" ht="15" customHeight="1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40"/>
      <c r="M305" s="39" t="str">
        <f>IFERROR(VLOOKUP(O305,'Shipping Methods'!A$2:B$6,2),"")</f>
        <v/>
      </c>
      <c r="N305" s="26"/>
      <c r="O305" s="37"/>
      <c r="P305" s="26"/>
      <c r="Q305" s="26"/>
      <c r="R305" s="26"/>
    </row>
    <row r="306" spans="1:18" ht="15" customHeight="1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40"/>
      <c r="M306" s="39" t="str">
        <f>IFERROR(VLOOKUP(O306,'Shipping Methods'!A$2:B$6,2),"")</f>
        <v/>
      </c>
      <c r="N306" s="26"/>
      <c r="O306" s="37"/>
      <c r="P306" s="26"/>
      <c r="Q306" s="26"/>
      <c r="R306" s="26"/>
    </row>
    <row r="307" spans="1:18" ht="15" customHeight="1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40"/>
      <c r="M307" s="39" t="str">
        <f>IFERROR(VLOOKUP(O307,'Shipping Methods'!A$2:B$6,2),"")</f>
        <v/>
      </c>
      <c r="N307" s="26"/>
      <c r="O307" s="37"/>
      <c r="P307" s="26"/>
      <c r="Q307" s="26"/>
      <c r="R307" s="26"/>
    </row>
    <row r="308" spans="1:18" ht="15" customHeight="1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40"/>
      <c r="M308" s="39" t="str">
        <f>IFERROR(VLOOKUP(O308,'Shipping Methods'!A$2:B$6,2),"")</f>
        <v/>
      </c>
      <c r="N308" s="26"/>
      <c r="O308" s="37"/>
      <c r="P308" s="26"/>
      <c r="Q308" s="26"/>
      <c r="R308" s="26"/>
    </row>
    <row r="309" spans="1:18" ht="15" customHeight="1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40"/>
      <c r="M309" s="39" t="str">
        <f>IFERROR(VLOOKUP(O309,'Shipping Methods'!A$2:B$6,2),"")</f>
        <v/>
      </c>
      <c r="N309" s="26"/>
      <c r="O309" s="37"/>
      <c r="P309" s="26"/>
      <c r="Q309" s="26"/>
      <c r="R309" s="26"/>
    </row>
    <row r="310" spans="1:18" ht="15" customHeight="1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40"/>
      <c r="M310" s="39" t="str">
        <f>IFERROR(VLOOKUP(O310,'Shipping Methods'!A$2:B$6,2),"")</f>
        <v/>
      </c>
      <c r="N310" s="26"/>
      <c r="O310" s="37"/>
      <c r="P310" s="26"/>
      <c r="Q310" s="26"/>
      <c r="R310" s="26"/>
    </row>
    <row r="311" spans="1:18" ht="15" customHeight="1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40"/>
      <c r="M311" s="39" t="str">
        <f>IFERROR(VLOOKUP(O311,'Shipping Methods'!A$2:B$6,2),"")</f>
        <v/>
      </c>
      <c r="N311" s="26"/>
      <c r="O311" s="37"/>
      <c r="P311" s="26"/>
      <c r="Q311" s="26"/>
      <c r="R311" s="26"/>
    </row>
    <row r="312" spans="1:18" ht="15" customHeight="1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40"/>
      <c r="M312" s="39" t="str">
        <f>IFERROR(VLOOKUP(O312,'Shipping Methods'!A$2:B$6,2),"")</f>
        <v/>
      </c>
      <c r="N312" s="26"/>
      <c r="O312" s="37"/>
      <c r="P312" s="26"/>
      <c r="Q312" s="26"/>
      <c r="R312" s="26"/>
    </row>
    <row r="313" spans="1:18" ht="15" customHeight="1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40"/>
      <c r="M313" s="39" t="str">
        <f>IFERROR(VLOOKUP(O313,'Shipping Methods'!A$2:B$6,2),"")</f>
        <v/>
      </c>
      <c r="N313" s="26"/>
      <c r="O313" s="37"/>
      <c r="P313" s="26"/>
      <c r="Q313" s="26"/>
      <c r="R313" s="26"/>
    </row>
    <row r="314" spans="1:18" ht="15" customHeight="1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40"/>
      <c r="M314" s="39" t="str">
        <f>IFERROR(VLOOKUP(O314,'Shipping Methods'!A$2:B$6,2),"")</f>
        <v/>
      </c>
      <c r="N314" s="26"/>
      <c r="O314" s="37"/>
      <c r="P314" s="26"/>
      <c r="Q314" s="26"/>
      <c r="R314" s="26"/>
    </row>
    <row r="315" spans="1:18" ht="15" customHeight="1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40"/>
      <c r="M315" s="39" t="str">
        <f>IFERROR(VLOOKUP(O315,'Shipping Methods'!A$2:B$6,2),"")</f>
        <v/>
      </c>
      <c r="N315" s="26"/>
      <c r="O315" s="37"/>
      <c r="P315" s="26"/>
      <c r="Q315" s="26"/>
      <c r="R315" s="26"/>
    </row>
    <row r="316" spans="1:18" ht="15" customHeight="1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40"/>
      <c r="M316" s="39" t="str">
        <f>IFERROR(VLOOKUP(O316,'Shipping Methods'!A$2:B$6,2),"")</f>
        <v/>
      </c>
      <c r="N316" s="26"/>
      <c r="O316" s="37"/>
      <c r="P316" s="26"/>
      <c r="Q316" s="26"/>
      <c r="R316" s="26"/>
    </row>
    <row r="317" spans="1:18" ht="15" customHeight="1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40"/>
      <c r="M317" s="39" t="str">
        <f>IFERROR(VLOOKUP(O317,'Shipping Methods'!A$2:B$6,2),"")</f>
        <v/>
      </c>
      <c r="N317" s="26"/>
      <c r="O317" s="37"/>
      <c r="P317" s="26"/>
      <c r="Q317" s="26"/>
      <c r="R317" s="26"/>
    </row>
    <row r="318" spans="1:18" ht="15" customHeight="1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40"/>
      <c r="M318" s="39" t="str">
        <f>IFERROR(VLOOKUP(O318,'Shipping Methods'!A$2:B$6,2),"")</f>
        <v/>
      </c>
      <c r="N318" s="26"/>
      <c r="O318" s="37"/>
      <c r="P318" s="26"/>
      <c r="Q318" s="26"/>
      <c r="R318" s="26"/>
    </row>
    <row r="319" spans="1:18" ht="15" customHeight="1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40"/>
      <c r="M319" s="39" t="str">
        <f>IFERROR(VLOOKUP(O319,'Shipping Methods'!A$2:B$6,2),"")</f>
        <v/>
      </c>
      <c r="N319" s="26"/>
      <c r="O319" s="37"/>
      <c r="P319" s="26"/>
      <c r="Q319" s="26"/>
      <c r="R319" s="26"/>
    </row>
    <row r="320" spans="1:18" ht="15" customHeight="1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40"/>
      <c r="M320" s="39" t="str">
        <f>IFERROR(VLOOKUP(O320,'Shipping Methods'!A$2:B$6,2),"")</f>
        <v/>
      </c>
      <c r="N320" s="26"/>
      <c r="O320" s="37"/>
      <c r="P320" s="26"/>
      <c r="Q320" s="26"/>
      <c r="R320" s="26"/>
    </row>
    <row r="321" spans="1:18" ht="15" customHeight="1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40"/>
      <c r="M321" s="39" t="str">
        <f>IFERROR(VLOOKUP(O321,'Shipping Methods'!A$2:B$6,2),"")</f>
        <v/>
      </c>
      <c r="N321" s="26"/>
      <c r="O321" s="37"/>
      <c r="P321" s="26"/>
      <c r="Q321" s="26"/>
      <c r="R321" s="26"/>
    </row>
    <row r="322" spans="1:18" ht="15" customHeight="1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40"/>
      <c r="M322" s="39" t="str">
        <f>IFERROR(VLOOKUP(O322,'Shipping Methods'!A$2:B$6,2),"")</f>
        <v/>
      </c>
      <c r="N322" s="26"/>
      <c r="O322" s="37"/>
      <c r="P322" s="26"/>
      <c r="Q322" s="26"/>
      <c r="R322" s="26"/>
    </row>
    <row r="323" spans="1:18" ht="15" customHeight="1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40"/>
      <c r="M323" s="39" t="str">
        <f>IFERROR(VLOOKUP(O323,'Shipping Methods'!A$2:B$6,2),"")</f>
        <v/>
      </c>
      <c r="N323" s="26"/>
      <c r="O323" s="37"/>
      <c r="P323" s="26"/>
      <c r="Q323" s="26"/>
      <c r="R323" s="26"/>
    </row>
    <row r="324" spans="1:18" ht="15" customHeight="1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40"/>
      <c r="M324" s="39" t="str">
        <f>IFERROR(VLOOKUP(O324,'Shipping Methods'!A$2:B$6,2),"")</f>
        <v/>
      </c>
      <c r="N324" s="26"/>
      <c r="O324" s="37"/>
      <c r="P324" s="26"/>
      <c r="Q324" s="26"/>
      <c r="R324" s="26"/>
    </row>
    <row r="325" spans="1:18" ht="15" customHeight="1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40"/>
      <c r="M325" s="39" t="str">
        <f>IFERROR(VLOOKUP(O325,'Shipping Methods'!A$2:B$6,2),"")</f>
        <v/>
      </c>
      <c r="N325" s="26"/>
      <c r="O325" s="37"/>
      <c r="P325" s="26"/>
      <c r="Q325" s="26"/>
      <c r="R325" s="26"/>
    </row>
    <row r="326" spans="1:18" ht="15" customHeight="1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40"/>
      <c r="M326" s="39" t="str">
        <f>IFERROR(VLOOKUP(O326,'Shipping Methods'!A$2:B$6,2),"")</f>
        <v/>
      </c>
      <c r="N326" s="26"/>
      <c r="O326" s="37"/>
      <c r="P326" s="26"/>
      <c r="Q326" s="26"/>
      <c r="R326" s="26"/>
    </row>
    <row r="327" spans="1:18" ht="15" customHeight="1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40"/>
      <c r="M327" s="39" t="str">
        <f>IFERROR(VLOOKUP(O327,'Shipping Methods'!A$2:B$6,2),"")</f>
        <v/>
      </c>
      <c r="N327" s="26"/>
      <c r="O327" s="37"/>
      <c r="P327" s="26"/>
      <c r="Q327" s="26"/>
      <c r="R327" s="26"/>
    </row>
    <row r="328" spans="1:18" ht="15" customHeight="1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40"/>
      <c r="M328" s="39" t="str">
        <f>IFERROR(VLOOKUP(O328,'Shipping Methods'!A$2:B$6,2),"")</f>
        <v/>
      </c>
      <c r="N328" s="26"/>
      <c r="O328" s="37"/>
      <c r="P328" s="26"/>
      <c r="Q328" s="26"/>
      <c r="R328" s="26"/>
    </row>
    <row r="329" spans="1:18" ht="15" customHeight="1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40"/>
      <c r="M329" s="39" t="str">
        <f>IFERROR(VLOOKUP(O329,'Shipping Methods'!A$2:B$6,2),"")</f>
        <v/>
      </c>
      <c r="N329" s="26"/>
      <c r="O329" s="37"/>
      <c r="P329" s="26"/>
      <c r="Q329" s="26"/>
      <c r="R329" s="26"/>
    </row>
    <row r="330" spans="1:18" ht="15" customHeight="1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40"/>
      <c r="M330" s="39" t="str">
        <f>IFERROR(VLOOKUP(O330,'Shipping Methods'!A$2:B$6,2),"")</f>
        <v/>
      </c>
      <c r="N330" s="26"/>
      <c r="O330" s="37"/>
      <c r="P330" s="26"/>
      <c r="Q330" s="26"/>
      <c r="R330" s="26"/>
    </row>
    <row r="331" spans="1:18" ht="15" customHeight="1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40"/>
      <c r="M331" s="39" t="str">
        <f>IFERROR(VLOOKUP(O331,'Shipping Methods'!A$2:B$6,2),"")</f>
        <v/>
      </c>
      <c r="N331" s="26"/>
      <c r="O331" s="37"/>
      <c r="P331" s="26"/>
      <c r="Q331" s="26"/>
      <c r="R331" s="26"/>
    </row>
    <row r="332" spans="1:18" ht="15" customHeight="1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40"/>
      <c r="M332" s="39" t="str">
        <f>IFERROR(VLOOKUP(O332,'Shipping Methods'!A$2:B$6,2),"")</f>
        <v/>
      </c>
      <c r="N332" s="26"/>
      <c r="O332" s="37"/>
      <c r="P332" s="26"/>
      <c r="Q332" s="26"/>
      <c r="R332" s="26"/>
    </row>
    <row r="333" spans="1:18" ht="15" customHeight="1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40"/>
      <c r="M333" s="39" t="str">
        <f>IFERROR(VLOOKUP(O333,'Shipping Methods'!A$2:B$6,2),"")</f>
        <v/>
      </c>
      <c r="N333" s="26"/>
      <c r="O333" s="37"/>
      <c r="P333" s="26"/>
      <c r="Q333" s="26"/>
      <c r="R333" s="26"/>
    </row>
    <row r="334" spans="1:18" ht="15" customHeight="1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40"/>
      <c r="M334" s="39" t="str">
        <f>IFERROR(VLOOKUP(O334,'Shipping Methods'!A$2:B$6,2),"")</f>
        <v/>
      </c>
      <c r="N334" s="26"/>
      <c r="O334" s="37"/>
      <c r="P334" s="26"/>
      <c r="Q334" s="26"/>
      <c r="R334" s="26"/>
    </row>
    <row r="335" spans="1:18" ht="15" customHeight="1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40"/>
      <c r="M335" s="39" t="str">
        <f>IFERROR(VLOOKUP(O335,'Shipping Methods'!A$2:B$6,2),"")</f>
        <v/>
      </c>
      <c r="N335" s="26"/>
      <c r="O335" s="37"/>
      <c r="P335" s="26"/>
      <c r="Q335" s="26"/>
      <c r="R335" s="26"/>
    </row>
    <row r="336" spans="1:18" ht="15" customHeight="1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40"/>
      <c r="M336" s="39" t="str">
        <f>IFERROR(VLOOKUP(O336,'Shipping Methods'!A$2:B$6,2),"")</f>
        <v/>
      </c>
      <c r="N336" s="26"/>
      <c r="O336" s="37"/>
      <c r="P336" s="26"/>
      <c r="Q336" s="26"/>
      <c r="R336" s="26"/>
    </row>
    <row r="337" spans="1:18" ht="15" customHeight="1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40"/>
      <c r="M337" s="39" t="str">
        <f>IFERROR(VLOOKUP(O337,'Shipping Methods'!A$2:B$6,2),"")</f>
        <v/>
      </c>
      <c r="N337" s="26"/>
      <c r="O337" s="37"/>
      <c r="P337" s="26"/>
      <c r="Q337" s="26"/>
      <c r="R337" s="26"/>
    </row>
    <row r="338" spans="1:18" ht="15" customHeight="1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40"/>
      <c r="M338" s="39" t="str">
        <f>IFERROR(VLOOKUP(O338,'Shipping Methods'!A$2:B$6,2),"")</f>
        <v/>
      </c>
      <c r="N338" s="26"/>
      <c r="O338" s="37"/>
      <c r="P338" s="26"/>
      <c r="Q338" s="26"/>
      <c r="R338" s="26"/>
    </row>
    <row r="339" spans="1:18" ht="15" customHeight="1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40"/>
      <c r="M339" s="39" t="str">
        <f>IFERROR(VLOOKUP(O339,'Shipping Methods'!A$2:B$6,2),"")</f>
        <v/>
      </c>
      <c r="N339" s="26"/>
      <c r="O339" s="37"/>
      <c r="P339" s="26"/>
      <c r="Q339" s="26"/>
      <c r="R339" s="26"/>
    </row>
    <row r="340" spans="1:18" ht="15" customHeight="1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40"/>
      <c r="M340" s="39" t="str">
        <f>IFERROR(VLOOKUP(O340,'Shipping Methods'!A$2:B$6,2),"")</f>
        <v/>
      </c>
      <c r="N340" s="26"/>
      <c r="O340" s="37"/>
      <c r="P340" s="26"/>
      <c r="Q340" s="26"/>
      <c r="R340" s="26"/>
    </row>
    <row r="341" spans="1:18" ht="15" customHeight="1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40"/>
      <c r="M341" s="39" t="str">
        <f>IFERROR(VLOOKUP(O341,'Shipping Methods'!A$2:B$6,2),"")</f>
        <v/>
      </c>
      <c r="N341" s="26"/>
      <c r="O341" s="37"/>
      <c r="P341" s="26"/>
      <c r="Q341" s="26"/>
      <c r="R341" s="26"/>
    </row>
    <row r="342" spans="1:18" ht="15" customHeight="1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40"/>
      <c r="M342" s="39" t="str">
        <f>IFERROR(VLOOKUP(O342,'Shipping Methods'!A$2:B$6,2),"")</f>
        <v/>
      </c>
      <c r="N342" s="26"/>
      <c r="O342" s="37"/>
      <c r="P342" s="26"/>
      <c r="Q342" s="26"/>
      <c r="R342" s="26"/>
    </row>
    <row r="343" spans="1:18" ht="15" customHeight="1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40"/>
      <c r="M343" s="39" t="str">
        <f>IFERROR(VLOOKUP(O343,'Shipping Methods'!A$2:B$6,2),"")</f>
        <v/>
      </c>
      <c r="N343" s="26"/>
      <c r="O343" s="37"/>
      <c r="P343" s="26"/>
      <c r="Q343" s="26"/>
      <c r="R343" s="26"/>
    </row>
    <row r="344" spans="1:18" ht="15" customHeight="1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40"/>
      <c r="M344" s="39" t="str">
        <f>IFERROR(VLOOKUP(O344,'Shipping Methods'!A$2:B$6,2),"")</f>
        <v/>
      </c>
      <c r="N344" s="26"/>
      <c r="O344" s="37"/>
      <c r="P344" s="26"/>
      <c r="Q344" s="26"/>
      <c r="R344" s="26"/>
    </row>
    <row r="345" spans="1:18" ht="15" customHeight="1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40"/>
      <c r="M345" s="39" t="str">
        <f>IFERROR(VLOOKUP(O345,'Shipping Methods'!A$2:B$6,2),"")</f>
        <v/>
      </c>
      <c r="N345" s="26"/>
      <c r="O345" s="37"/>
      <c r="P345" s="26"/>
      <c r="Q345" s="26"/>
      <c r="R345" s="26"/>
    </row>
    <row r="346" spans="1:18" ht="15" customHeight="1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40"/>
      <c r="M346" s="39" t="str">
        <f>IFERROR(VLOOKUP(O346,'Shipping Methods'!A$2:B$6,2),"")</f>
        <v/>
      </c>
      <c r="N346" s="26"/>
      <c r="O346" s="37"/>
      <c r="P346" s="26"/>
      <c r="Q346" s="26"/>
      <c r="R346" s="26"/>
    </row>
    <row r="347" spans="1:18" ht="15" customHeight="1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40"/>
      <c r="M347" s="39" t="str">
        <f>IFERROR(VLOOKUP(O347,'Shipping Methods'!A$2:B$6,2),"")</f>
        <v/>
      </c>
      <c r="N347" s="26"/>
      <c r="O347" s="37"/>
      <c r="P347" s="26"/>
      <c r="Q347" s="26"/>
      <c r="R347" s="26"/>
    </row>
    <row r="348" spans="1:18" ht="15" customHeight="1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40"/>
      <c r="M348" s="39" t="str">
        <f>IFERROR(VLOOKUP(O348,'Shipping Methods'!A$2:B$6,2),"")</f>
        <v/>
      </c>
      <c r="N348" s="26"/>
      <c r="O348" s="37"/>
      <c r="P348" s="26"/>
      <c r="Q348" s="26"/>
      <c r="R348" s="26"/>
    </row>
    <row r="349" spans="1:18" ht="15" customHeight="1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40"/>
      <c r="M349" s="39" t="str">
        <f>IFERROR(VLOOKUP(O349,'Shipping Methods'!A$2:B$6,2),"")</f>
        <v/>
      </c>
      <c r="N349" s="26"/>
      <c r="O349" s="37"/>
      <c r="P349" s="26"/>
      <c r="Q349" s="26"/>
      <c r="R349" s="26"/>
    </row>
    <row r="350" spans="1:18" ht="15" customHeight="1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40"/>
      <c r="M350" s="39" t="str">
        <f>IFERROR(VLOOKUP(O350,'Shipping Methods'!A$2:B$6,2),"")</f>
        <v/>
      </c>
      <c r="N350" s="26"/>
      <c r="O350" s="37"/>
      <c r="P350" s="26"/>
      <c r="Q350" s="26"/>
      <c r="R350" s="26"/>
    </row>
    <row r="351" spans="1:18" ht="15" customHeight="1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40"/>
      <c r="M351" s="39" t="str">
        <f>IFERROR(VLOOKUP(O351,'Shipping Methods'!A$2:B$6,2),"")</f>
        <v/>
      </c>
      <c r="N351" s="26"/>
      <c r="O351" s="37"/>
      <c r="P351" s="26"/>
      <c r="Q351" s="26"/>
      <c r="R351" s="26"/>
    </row>
    <row r="352" spans="1:18" ht="15" customHeight="1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40"/>
      <c r="M352" s="39" t="str">
        <f>IFERROR(VLOOKUP(O352,'Shipping Methods'!A$2:B$6,2),"")</f>
        <v/>
      </c>
      <c r="N352" s="26"/>
      <c r="O352" s="37"/>
      <c r="P352" s="26"/>
      <c r="Q352" s="26"/>
      <c r="R352" s="26"/>
    </row>
    <row r="353" spans="1:18" ht="15" customHeight="1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40"/>
      <c r="M353" s="39" t="str">
        <f>IFERROR(VLOOKUP(O353,'Shipping Methods'!A$2:B$6,2),"")</f>
        <v/>
      </c>
      <c r="N353" s="26"/>
      <c r="O353" s="37"/>
      <c r="P353" s="26"/>
      <c r="Q353" s="26"/>
      <c r="R353" s="26"/>
    </row>
    <row r="354" spans="1:18" ht="15" customHeight="1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40"/>
      <c r="M354" s="39" t="str">
        <f>IFERROR(VLOOKUP(O354,'Shipping Methods'!A$2:B$6,2),"")</f>
        <v/>
      </c>
      <c r="N354" s="26"/>
      <c r="O354" s="37"/>
      <c r="P354" s="26"/>
      <c r="Q354" s="26"/>
      <c r="R354" s="26"/>
    </row>
    <row r="355" spans="1:18" ht="15" customHeight="1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40"/>
      <c r="M355" s="39" t="str">
        <f>IFERROR(VLOOKUP(O355,'Shipping Methods'!A$2:B$6,2),"")</f>
        <v/>
      </c>
      <c r="N355" s="26"/>
      <c r="O355" s="37"/>
      <c r="P355" s="26"/>
      <c r="Q355" s="26"/>
      <c r="R355" s="26"/>
    </row>
    <row r="356" spans="1:18" ht="15" customHeight="1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40"/>
      <c r="M356" s="39" t="str">
        <f>IFERROR(VLOOKUP(O356,'Shipping Methods'!A$2:B$6,2),"")</f>
        <v/>
      </c>
      <c r="N356" s="26"/>
      <c r="O356" s="37"/>
      <c r="P356" s="26"/>
      <c r="Q356" s="26"/>
      <c r="R356" s="26"/>
    </row>
    <row r="357" spans="1:18" ht="15" customHeight="1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40"/>
      <c r="M357" s="39" t="str">
        <f>IFERROR(VLOOKUP(O357,'Shipping Methods'!A$2:B$6,2),"")</f>
        <v/>
      </c>
      <c r="N357" s="26"/>
      <c r="O357" s="37"/>
      <c r="P357" s="26"/>
      <c r="Q357" s="26"/>
      <c r="R357" s="26"/>
    </row>
    <row r="358" spans="1:18" ht="15" customHeight="1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40"/>
      <c r="M358" s="39" t="str">
        <f>IFERROR(VLOOKUP(O358,'Shipping Methods'!A$2:B$6,2),"")</f>
        <v/>
      </c>
      <c r="N358" s="26"/>
      <c r="O358" s="37"/>
      <c r="P358" s="26"/>
      <c r="Q358" s="26"/>
      <c r="R358" s="26"/>
    </row>
    <row r="359" spans="1:18" ht="15" customHeight="1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40"/>
      <c r="M359" s="39" t="str">
        <f>IFERROR(VLOOKUP(O359,'Shipping Methods'!A$2:B$6,2),"")</f>
        <v/>
      </c>
      <c r="N359" s="26"/>
      <c r="O359" s="37"/>
      <c r="P359" s="26"/>
      <c r="Q359" s="26"/>
      <c r="R359" s="26"/>
    </row>
    <row r="360" spans="1:18" ht="15" customHeight="1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40"/>
      <c r="M360" s="39" t="str">
        <f>IFERROR(VLOOKUP(O360,'Shipping Methods'!A$2:B$6,2),"")</f>
        <v/>
      </c>
      <c r="N360" s="26"/>
      <c r="O360" s="37"/>
      <c r="P360" s="26"/>
      <c r="Q360" s="26"/>
      <c r="R360" s="26"/>
    </row>
    <row r="361" spans="1:18" ht="15" customHeight="1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40"/>
      <c r="M361" s="39" t="str">
        <f>IFERROR(VLOOKUP(O361,'Shipping Methods'!A$2:B$6,2),"")</f>
        <v/>
      </c>
      <c r="N361" s="26"/>
      <c r="O361" s="37"/>
      <c r="P361" s="26"/>
      <c r="Q361" s="26"/>
      <c r="R361" s="26"/>
    </row>
    <row r="362" spans="1:18" ht="15" customHeight="1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40"/>
      <c r="M362" s="39" t="str">
        <f>IFERROR(VLOOKUP(O362,'Shipping Methods'!A$2:B$6,2),"")</f>
        <v/>
      </c>
      <c r="N362" s="26"/>
      <c r="O362" s="37"/>
      <c r="P362" s="26"/>
      <c r="Q362" s="26"/>
      <c r="R362" s="26"/>
    </row>
    <row r="363" spans="1:18" ht="15" customHeight="1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40"/>
      <c r="M363" s="39" t="str">
        <f>IFERROR(VLOOKUP(O363,'Shipping Methods'!A$2:B$6,2),"")</f>
        <v/>
      </c>
      <c r="N363" s="26"/>
      <c r="O363" s="37"/>
      <c r="P363" s="26"/>
      <c r="Q363" s="26"/>
      <c r="R363" s="26"/>
    </row>
    <row r="364" spans="1:18" ht="15" customHeight="1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40"/>
      <c r="M364" s="39" t="str">
        <f>IFERROR(VLOOKUP(O364,'Shipping Methods'!A$2:B$6,2),"")</f>
        <v/>
      </c>
      <c r="N364" s="26"/>
      <c r="O364" s="37"/>
      <c r="P364" s="26"/>
      <c r="Q364" s="26"/>
      <c r="R364" s="26"/>
    </row>
    <row r="365" spans="1:18" ht="15" customHeight="1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40"/>
      <c r="M365" s="39" t="str">
        <f>IFERROR(VLOOKUP(O365,'Shipping Methods'!A$2:B$6,2),"")</f>
        <v/>
      </c>
      <c r="N365" s="26"/>
      <c r="O365" s="37"/>
      <c r="P365" s="26"/>
      <c r="Q365" s="26"/>
      <c r="R365" s="26"/>
    </row>
    <row r="366" spans="1:18" ht="15" customHeight="1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40"/>
      <c r="M366" s="39" t="str">
        <f>IFERROR(VLOOKUP(O366,'Shipping Methods'!A$2:B$6,2),"")</f>
        <v/>
      </c>
      <c r="N366" s="26"/>
      <c r="O366" s="37"/>
      <c r="P366" s="26"/>
      <c r="Q366" s="26"/>
      <c r="R366" s="26"/>
    </row>
    <row r="367" spans="1:18" ht="15" customHeight="1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40"/>
      <c r="M367" s="39" t="str">
        <f>IFERROR(VLOOKUP(O367,'Shipping Methods'!A$2:B$6,2),"")</f>
        <v/>
      </c>
      <c r="N367" s="26"/>
      <c r="O367" s="37"/>
      <c r="P367" s="26"/>
      <c r="Q367" s="26"/>
      <c r="R367" s="26"/>
    </row>
    <row r="368" spans="1:18" ht="15" customHeight="1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40"/>
      <c r="M368" s="39" t="str">
        <f>IFERROR(VLOOKUP(O368,'Shipping Methods'!A$2:B$6,2),"")</f>
        <v/>
      </c>
      <c r="N368" s="26"/>
      <c r="O368" s="37"/>
      <c r="P368" s="26"/>
      <c r="Q368" s="26"/>
      <c r="R368" s="26"/>
    </row>
    <row r="369" spans="1:18" ht="15" customHeight="1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40"/>
      <c r="M369" s="39" t="str">
        <f>IFERROR(VLOOKUP(O369,'Shipping Methods'!A$2:B$6,2),"")</f>
        <v/>
      </c>
      <c r="N369" s="26"/>
      <c r="O369" s="37"/>
      <c r="P369" s="26"/>
      <c r="Q369" s="26"/>
      <c r="R369" s="26"/>
    </row>
    <row r="370" spans="1:18" ht="15" customHeight="1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40"/>
      <c r="M370" s="39" t="str">
        <f>IFERROR(VLOOKUP(O370,'Shipping Methods'!A$2:B$6,2),"")</f>
        <v/>
      </c>
      <c r="N370" s="26"/>
      <c r="O370" s="37"/>
      <c r="P370" s="26"/>
      <c r="Q370" s="26"/>
      <c r="R370" s="26"/>
    </row>
    <row r="371" spans="1:18" ht="15" customHeight="1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40"/>
      <c r="M371" s="39" t="str">
        <f>IFERROR(VLOOKUP(O371,'Shipping Methods'!A$2:B$6,2),"")</f>
        <v/>
      </c>
      <c r="N371" s="26"/>
      <c r="O371" s="37"/>
      <c r="P371" s="26"/>
      <c r="Q371" s="26"/>
      <c r="R371" s="26"/>
    </row>
    <row r="372" spans="1:18" ht="15" customHeight="1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40"/>
      <c r="M372" s="39" t="str">
        <f>IFERROR(VLOOKUP(O372,'Shipping Methods'!A$2:B$6,2),"")</f>
        <v/>
      </c>
      <c r="N372" s="26"/>
      <c r="O372" s="37"/>
      <c r="P372" s="26"/>
      <c r="Q372" s="26"/>
      <c r="R372" s="26"/>
    </row>
    <row r="373" spans="1:18" ht="15" customHeight="1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40"/>
      <c r="M373" s="39" t="str">
        <f>IFERROR(VLOOKUP(O373,'Shipping Methods'!A$2:B$6,2),"")</f>
        <v/>
      </c>
      <c r="N373" s="26"/>
      <c r="O373" s="37"/>
      <c r="P373" s="26"/>
      <c r="Q373" s="26"/>
      <c r="R373" s="26"/>
    </row>
    <row r="374" spans="1:18" ht="15" customHeight="1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40"/>
      <c r="M374" s="39" t="str">
        <f>IFERROR(VLOOKUP(O374,'Shipping Methods'!A$2:B$6,2),"")</f>
        <v/>
      </c>
      <c r="N374" s="26"/>
      <c r="O374" s="37"/>
      <c r="P374" s="26"/>
      <c r="Q374" s="26"/>
      <c r="R374" s="26"/>
    </row>
    <row r="375" spans="1:18" ht="15" customHeight="1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40"/>
      <c r="M375" s="39" t="str">
        <f>IFERROR(VLOOKUP(O375,'Shipping Methods'!A$2:B$6,2),"")</f>
        <v/>
      </c>
      <c r="N375" s="26"/>
      <c r="O375" s="37"/>
      <c r="P375" s="26"/>
      <c r="Q375" s="26"/>
      <c r="R375" s="26"/>
    </row>
    <row r="376" spans="1:18" ht="15" customHeight="1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40"/>
      <c r="M376" s="39" t="str">
        <f>IFERROR(VLOOKUP(O376,'Shipping Methods'!A$2:B$6,2),"")</f>
        <v/>
      </c>
      <c r="N376" s="26"/>
      <c r="O376" s="37"/>
      <c r="P376" s="26"/>
      <c r="Q376" s="26"/>
      <c r="R376" s="26"/>
    </row>
    <row r="377" spans="1:18" ht="15" customHeight="1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40"/>
      <c r="M377" s="39" t="str">
        <f>IFERROR(VLOOKUP(O377,'Shipping Methods'!A$2:B$6,2),"")</f>
        <v/>
      </c>
      <c r="N377" s="26"/>
      <c r="O377" s="37"/>
      <c r="P377" s="26"/>
      <c r="Q377" s="26"/>
      <c r="R377" s="26"/>
    </row>
    <row r="378" spans="1:18" ht="15" customHeight="1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40"/>
      <c r="M378" s="39" t="str">
        <f>IFERROR(VLOOKUP(O378,'Shipping Methods'!A$2:B$6,2),"")</f>
        <v/>
      </c>
      <c r="N378" s="26"/>
      <c r="O378" s="37"/>
      <c r="P378" s="26"/>
      <c r="Q378" s="26"/>
      <c r="R378" s="26"/>
    </row>
    <row r="379" spans="1:18" ht="15" customHeight="1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40"/>
      <c r="M379" s="39" t="str">
        <f>IFERROR(VLOOKUP(O379,'Shipping Methods'!A$2:B$6,2),"")</f>
        <v/>
      </c>
      <c r="N379" s="26"/>
      <c r="O379" s="37"/>
      <c r="P379" s="26"/>
      <c r="Q379" s="26"/>
      <c r="R379" s="26"/>
    </row>
    <row r="380" spans="1:18" ht="15" customHeight="1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40"/>
      <c r="M380" s="39" t="str">
        <f>IFERROR(VLOOKUP(O380,'Shipping Methods'!A$2:B$6,2),"")</f>
        <v/>
      </c>
      <c r="N380" s="26"/>
      <c r="O380" s="37"/>
      <c r="P380" s="26"/>
      <c r="Q380" s="26"/>
      <c r="R380" s="26"/>
    </row>
    <row r="381" spans="1:18" ht="15" customHeight="1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40"/>
      <c r="M381" s="39" t="str">
        <f>IFERROR(VLOOKUP(O381,'Shipping Methods'!A$2:B$6,2),"")</f>
        <v/>
      </c>
      <c r="N381" s="26"/>
      <c r="O381" s="37"/>
      <c r="P381" s="26"/>
      <c r="Q381" s="26"/>
      <c r="R381" s="26"/>
    </row>
    <row r="382" spans="1:18" ht="15" customHeight="1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40"/>
      <c r="M382" s="39" t="str">
        <f>IFERROR(VLOOKUP(O382,'Shipping Methods'!A$2:B$6,2),"")</f>
        <v/>
      </c>
      <c r="N382" s="26"/>
      <c r="O382" s="37"/>
      <c r="P382" s="26"/>
      <c r="Q382" s="26"/>
      <c r="R382" s="26"/>
    </row>
    <row r="383" spans="1:18" ht="15" customHeight="1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40"/>
      <c r="M383" s="39" t="str">
        <f>IFERROR(VLOOKUP(O383,'Shipping Methods'!A$2:B$6,2),"")</f>
        <v/>
      </c>
      <c r="N383" s="26"/>
      <c r="O383" s="37"/>
      <c r="P383" s="26"/>
      <c r="Q383" s="26"/>
      <c r="R383" s="26"/>
    </row>
    <row r="384" spans="1:18" ht="15" customHeight="1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40"/>
      <c r="M384" s="39" t="str">
        <f>IFERROR(VLOOKUP(O384,'Shipping Methods'!A$2:B$6,2),"")</f>
        <v/>
      </c>
      <c r="N384" s="26"/>
      <c r="O384" s="37"/>
      <c r="P384" s="26"/>
      <c r="Q384" s="26"/>
      <c r="R384" s="26"/>
    </row>
    <row r="385" spans="1:18" ht="15" customHeight="1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40"/>
      <c r="M385" s="39" t="str">
        <f>IFERROR(VLOOKUP(O385,'Shipping Methods'!A$2:B$6,2),"")</f>
        <v/>
      </c>
      <c r="N385" s="26"/>
      <c r="O385" s="37"/>
      <c r="P385" s="26"/>
      <c r="Q385" s="26"/>
      <c r="R385" s="26"/>
    </row>
    <row r="386" spans="1:18" ht="15" customHeight="1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40"/>
      <c r="M386" s="39" t="str">
        <f>IFERROR(VLOOKUP(O386,'Shipping Methods'!A$2:B$6,2),"")</f>
        <v/>
      </c>
      <c r="N386" s="26"/>
      <c r="O386" s="37"/>
      <c r="P386" s="26"/>
      <c r="Q386" s="26"/>
      <c r="R386" s="26"/>
    </row>
    <row r="387" spans="1:18" ht="15" customHeight="1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40"/>
      <c r="M387" s="39" t="str">
        <f>IFERROR(VLOOKUP(O387,'Shipping Methods'!A$2:B$6,2),"")</f>
        <v/>
      </c>
      <c r="N387" s="26"/>
      <c r="O387" s="37"/>
      <c r="P387" s="26"/>
      <c r="Q387" s="26"/>
      <c r="R387" s="26"/>
    </row>
    <row r="388" spans="1:18" ht="15" customHeight="1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40"/>
      <c r="M388" s="39" t="str">
        <f>IFERROR(VLOOKUP(O388,'Shipping Methods'!A$2:B$6,2),"")</f>
        <v/>
      </c>
      <c r="N388" s="26"/>
      <c r="O388" s="37"/>
      <c r="P388" s="26"/>
      <c r="Q388" s="26"/>
      <c r="R388" s="26"/>
    </row>
    <row r="389" spans="1:18" ht="15" customHeight="1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40"/>
      <c r="M389" s="39" t="str">
        <f>IFERROR(VLOOKUP(O389,'Shipping Methods'!A$2:B$6,2),"")</f>
        <v/>
      </c>
      <c r="N389" s="26"/>
      <c r="O389" s="37"/>
      <c r="P389" s="26"/>
      <c r="Q389" s="26"/>
      <c r="R389" s="26"/>
    </row>
    <row r="390" spans="1:18" ht="15" customHeight="1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40"/>
      <c r="M390" s="39" t="str">
        <f>IFERROR(VLOOKUP(O390,'Shipping Methods'!A$2:B$6,2),"")</f>
        <v/>
      </c>
      <c r="N390" s="26"/>
      <c r="O390" s="37"/>
      <c r="P390" s="26"/>
      <c r="Q390" s="26"/>
      <c r="R390" s="26"/>
    </row>
    <row r="391" spans="1:18" ht="15" customHeight="1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40"/>
      <c r="M391" s="39" t="str">
        <f>IFERROR(VLOOKUP(O391,'Shipping Methods'!A$2:B$6,2),"")</f>
        <v/>
      </c>
      <c r="N391" s="26"/>
      <c r="O391" s="37"/>
      <c r="P391" s="26"/>
      <c r="Q391" s="26"/>
      <c r="R391" s="26"/>
    </row>
    <row r="392" spans="1:18" ht="15" customHeight="1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40"/>
      <c r="M392" s="39" t="str">
        <f>IFERROR(VLOOKUP(O392,'Shipping Methods'!A$2:B$6,2),"")</f>
        <v/>
      </c>
      <c r="N392" s="26"/>
      <c r="O392" s="37"/>
      <c r="P392" s="26"/>
      <c r="Q392" s="26"/>
      <c r="R392" s="26"/>
    </row>
    <row r="393" spans="1:18" ht="15" customHeight="1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40"/>
      <c r="M393" s="39" t="str">
        <f>IFERROR(VLOOKUP(O393,'Shipping Methods'!A$2:B$6,2),"")</f>
        <v/>
      </c>
      <c r="N393" s="26"/>
      <c r="O393" s="37"/>
      <c r="P393" s="26"/>
      <c r="Q393" s="26"/>
      <c r="R393" s="26"/>
    </row>
    <row r="394" spans="1:18" ht="15" customHeight="1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40"/>
      <c r="M394" s="39" t="str">
        <f>IFERROR(VLOOKUP(O394,'Shipping Methods'!A$2:B$6,2),"")</f>
        <v/>
      </c>
      <c r="N394" s="26"/>
      <c r="O394" s="37"/>
      <c r="P394" s="26"/>
      <c r="Q394" s="26"/>
      <c r="R394" s="26"/>
    </row>
    <row r="395" spans="1:18" ht="15" customHeight="1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40"/>
      <c r="M395" s="39" t="str">
        <f>IFERROR(VLOOKUP(O395,'Shipping Methods'!A$2:B$6,2),"")</f>
        <v/>
      </c>
      <c r="N395" s="26"/>
      <c r="O395" s="37"/>
      <c r="P395" s="26"/>
      <c r="Q395" s="26"/>
      <c r="R395" s="26"/>
    </row>
    <row r="396" spans="1:18" ht="15" customHeight="1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40"/>
      <c r="M396" s="39" t="str">
        <f>IFERROR(VLOOKUP(O396,'Shipping Methods'!A$2:B$6,2),"")</f>
        <v/>
      </c>
      <c r="N396" s="26"/>
      <c r="O396" s="37"/>
      <c r="P396" s="26"/>
      <c r="Q396" s="26"/>
      <c r="R396" s="26"/>
    </row>
    <row r="397" spans="1:18" ht="15" customHeight="1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40"/>
      <c r="M397" s="39" t="str">
        <f>IFERROR(VLOOKUP(O397,'Shipping Methods'!A$2:B$6,2),"")</f>
        <v/>
      </c>
      <c r="N397" s="26"/>
      <c r="O397" s="37"/>
      <c r="P397" s="26"/>
      <c r="Q397" s="26"/>
      <c r="R397" s="26"/>
    </row>
    <row r="398" spans="1:18" ht="15" customHeight="1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40"/>
      <c r="M398" s="39" t="str">
        <f>IFERROR(VLOOKUP(O398,'Shipping Methods'!A$2:B$6,2),"")</f>
        <v/>
      </c>
      <c r="N398" s="26"/>
      <c r="O398" s="37"/>
      <c r="P398" s="26"/>
      <c r="Q398" s="26"/>
      <c r="R398" s="26"/>
    </row>
    <row r="399" spans="1:18" ht="15" customHeight="1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40"/>
      <c r="M399" s="39" t="str">
        <f>IFERROR(VLOOKUP(O399,'Shipping Methods'!A$2:B$6,2),"")</f>
        <v/>
      </c>
      <c r="N399" s="26"/>
      <c r="O399" s="37"/>
      <c r="P399" s="26"/>
      <c r="Q399" s="26"/>
      <c r="R399" s="26"/>
    </row>
    <row r="400" spans="1:18" ht="15" customHeight="1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40"/>
      <c r="M400" s="39" t="str">
        <f>IFERROR(VLOOKUP(O400,'Shipping Methods'!A$2:B$6,2),"")</f>
        <v/>
      </c>
      <c r="N400" s="26"/>
      <c r="O400" s="37"/>
      <c r="P400" s="26"/>
      <c r="Q400" s="26"/>
      <c r="R400" s="26"/>
    </row>
    <row r="401" spans="1:18" ht="15" customHeight="1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40"/>
      <c r="M401" s="39" t="str">
        <f>IFERROR(VLOOKUP(O401,'Shipping Methods'!A$2:B$6,2),"")</f>
        <v/>
      </c>
      <c r="N401" s="26"/>
      <c r="O401" s="37"/>
      <c r="P401" s="26"/>
      <c r="Q401" s="26"/>
      <c r="R401" s="26"/>
    </row>
    <row r="402" spans="1:18" ht="15" customHeight="1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40"/>
      <c r="M402" s="39" t="str">
        <f>IFERROR(VLOOKUP(O402,'Shipping Methods'!A$2:B$6,2),"")</f>
        <v/>
      </c>
      <c r="N402" s="26"/>
      <c r="O402" s="37"/>
      <c r="P402" s="26"/>
      <c r="Q402" s="26"/>
      <c r="R402" s="26"/>
    </row>
    <row r="403" spans="1:18" ht="15" customHeight="1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40"/>
      <c r="M403" s="39" t="str">
        <f>IFERROR(VLOOKUP(O403,'Shipping Methods'!A$2:B$6,2),"")</f>
        <v/>
      </c>
      <c r="N403" s="26"/>
      <c r="O403" s="37"/>
      <c r="P403" s="26"/>
      <c r="Q403" s="26"/>
      <c r="R403" s="26"/>
    </row>
    <row r="404" spans="1:18" ht="15" customHeight="1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40"/>
      <c r="M404" s="39" t="str">
        <f>IFERROR(VLOOKUP(O404,'Shipping Methods'!A$2:B$6,2),"")</f>
        <v/>
      </c>
      <c r="N404" s="26"/>
      <c r="O404" s="37"/>
      <c r="P404" s="26"/>
      <c r="Q404" s="26"/>
      <c r="R404" s="26"/>
    </row>
    <row r="405" spans="1:18" ht="15" customHeight="1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40"/>
      <c r="M405" s="39" t="str">
        <f>IFERROR(VLOOKUP(O405,'Shipping Methods'!A$2:B$6,2),"")</f>
        <v/>
      </c>
      <c r="N405" s="26"/>
      <c r="O405" s="37"/>
      <c r="P405" s="26"/>
      <c r="Q405" s="26"/>
      <c r="R405" s="26"/>
    </row>
    <row r="406" spans="1:18" ht="15" customHeight="1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40"/>
      <c r="M406" s="39" t="str">
        <f>IFERROR(VLOOKUP(O406,'Shipping Methods'!A$2:B$6,2),"")</f>
        <v/>
      </c>
      <c r="N406" s="26"/>
      <c r="O406" s="37"/>
      <c r="P406" s="26"/>
      <c r="Q406" s="26"/>
      <c r="R406" s="26"/>
    </row>
    <row r="407" spans="1:18" ht="15" customHeight="1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40"/>
      <c r="M407" s="39" t="str">
        <f>IFERROR(VLOOKUP(O407,'Shipping Methods'!A$2:B$6,2),"")</f>
        <v/>
      </c>
      <c r="N407" s="26"/>
      <c r="O407" s="37"/>
      <c r="P407" s="26"/>
      <c r="Q407" s="26"/>
      <c r="R407" s="26"/>
    </row>
    <row r="408" spans="1:18" ht="15" customHeight="1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40"/>
      <c r="M408" s="39" t="str">
        <f>IFERROR(VLOOKUP(O408,'Shipping Methods'!A$2:B$6,2),"")</f>
        <v/>
      </c>
      <c r="N408" s="26"/>
      <c r="O408" s="37"/>
      <c r="P408" s="26"/>
      <c r="Q408" s="26"/>
      <c r="R408" s="26"/>
    </row>
    <row r="409" spans="1:18" ht="15" customHeight="1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40"/>
      <c r="M409" s="39" t="str">
        <f>IFERROR(VLOOKUP(O409,'Shipping Methods'!A$2:B$6,2),"")</f>
        <v/>
      </c>
      <c r="N409" s="26"/>
      <c r="O409" s="37"/>
      <c r="P409" s="26"/>
      <c r="Q409" s="26"/>
      <c r="R409" s="26"/>
    </row>
    <row r="410" spans="1:18" ht="15" customHeight="1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40"/>
      <c r="M410" s="39" t="str">
        <f>IFERROR(VLOOKUP(O410,'Shipping Methods'!A$2:B$6,2),"")</f>
        <v/>
      </c>
      <c r="N410" s="26"/>
      <c r="O410" s="37"/>
      <c r="P410" s="26"/>
      <c r="Q410" s="26"/>
      <c r="R410" s="26"/>
    </row>
    <row r="411" spans="1:18" ht="15" customHeight="1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40"/>
      <c r="M411" s="39" t="str">
        <f>IFERROR(VLOOKUP(O411,'Shipping Methods'!A$2:B$6,2),"")</f>
        <v/>
      </c>
      <c r="N411" s="26"/>
      <c r="O411" s="37"/>
      <c r="P411" s="26"/>
      <c r="Q411" s="26"/>
      <c r="R411" s="26"/>
    </row>
    <row r="412" spans="1:18" ht="15" customHeight="1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40"/>
      <c r="M412" s="39" t="str">
        <f>IFERROR(VLOOKUP(O412,'Shipping Methods'!A$2:B$6,2),"")</f>
        <v/>
      </c>
      <c r="N412" s="26"/>
      <c r="O412" s="37"/>
      <c r="P412" s="26"/>
      <c r="Q412" s="26"/>
      <c r="R412" s="26"/>
    </row>
    <row r="413" spans="1:18" ht="15" customHeight="1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40"/>
      <c r="M413" s="39" t="str">
        <f>IFERROR(VLOOKUP(O413,'Shipping Methods'!A$2:B$6,2),"")</f>
        <v/>
      </c>
      <c r="N413" s="26"/>
      <c r="O413" s="37"/>
      <c r="P413" s="26"/>
      <c r="Q413" s="26"/>
      <c r="R413" s="26"/>
    </row>
    <row r="414" spans="1:18" ht="15" customHeight="1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40"/>
      <c r="M414" s="39" t="str">
        <f>IFERROR(VLOOKUP(O414,'Shipping Methods'!A$2:B$6,2),"")</f>
        <v/>
      </c>
      <c r="N414" s="26"/>
      <c r="O414" s="37"/>
      <c r="P414" s="26"/>
      <c r="Q414" s="26"/>
      <c r="R414" s="26"/>
    </row>
    <row r="415" spans="1:18" ht="15" customHeight="1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40"/>
      <c r="M415" s="39" t="str">
        <f>IFERROR(VLOOKUP(O415,'Shipping Methods'!A$2:B$6,2),"")</f>
        <v/>
      </c>
      <c r="N415" s="26"/>
      <c r="O415" s="37"/>
      <c r="P415" s="26"/>
      <c r="Q415" s="26"/>
      <c r="R415" s="26"/>
    </row>
    <row r="416" spans="1:18" ht="15" customHeight="1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40"/>
      <c r="M416" s="39" t="str">
        <f>IFERROR(VLOOKUP(O416,'Shipping Methods'!A$2:B$6,2),"")</f>
        <v/>
      </c>
      <c r="N416" s="26"/>
      <c r="O416" s="37"/>
      <c r="P416" s="26"/>
      <c r="Q416" s="26"/>
      <c r="R416" s="26"/>
    </row>
    <row r="417" spans="1:18" ht="15" customHeight="1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40"/>
      <c r="M417" s="39" t="str">
        <f>IFERROR(VLOOKUP(O417,'Shipping Methods'!A$2:B$6,2),"")</f>
        <v/>
      </c>
      <c r="N417" s="26"/>
      <c r="O417" s="37"/>
      <c r="P417" s="26"/>
      <c r="Q417" s="26"/>
      <c r="R417" s="26"/>
    </row>
    <row r="418" spans="1:18" ht="15" customHeight="1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40"/>
      <c r="M418" s="39" t="str">
        <f>IFERROR(VLOOKUP(O418,'Shipping Methods'!A$2:B$6,2),"")</f>
        <v/>
      </c>
      <c r="N418" s="26"/>
      <c r="O418" s="37"/>
      <c r="P418" s="26"/>
      <c r="Q418" s="26"/>
      <c r="R418" s="26"/>
    </row>
    <row r="419" spans="1:18" ht="15" customHeight="1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40"/>
      <c r="M419" s="39" t="str">
        <f>IFERROR(VLOOKUP(O419,'Shipping Methods'!A$2:B$6,2),"")</f>
        <v/>
      </c>
      <c r="N419" s="26"/>
      <c r="O419" s="37"/>
      <c r="P419" s="26"/>
      <c r="Q419" s="26"/>
      <c r="R419" s="26"/>
    </row>
    <row r="420" spans="1:18" ht="15" customHeight="1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40"/>
      <c r="M420" s="39" t="str">
        <f>IFERROR(VLOOKUP(O420,'Shipping Methods'!A$2:B$6,2),"")</f>
        <v/>
      </c>
      <c r="N420" s="26"/>
      <c r="O420" s="37"/>
      <c r="P420" s="26"/>
      <c r="Q420" s="26"/>
      <c r="R420" s="26"/>
    </row>
    <row r="421" spans="1:18" ht="15" customHeight="1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40"/>
      <c r="M421" s="39" t="str">
        <f>IFERROR(VLOOKUP(O421,'Shipping Methods'!A$2:B$6,2),"")</f>
        <v/>
      </c>
      <c r="N421" s="26"/>
      <c r="O421" s="37"/>
      <c r="P421" s="26"/>
      <c r="Q421" s="26"/>
      <c r="R421" s="26"/>
    </row>
    <row r="422" spans="1:18" ht="15" customHeight="1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40"/>
      <c r="M422" s="39" t="str">
        <f>IFERROR(VLOOKUP(O422,'Shipping Methods'!A$2:B$6,2),"")</f>
        <v/>
      </c>
      <c r="N422" s="26"/>
      <c r="O422" s="37"/>
      <c r="P422" s="26"/>
      <c r="Q422" s="26"/>
      <c r="R422" s="26"/>
    </row>
    <row r="423" spans="1:18" ht="15" customHeight="1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40"/>
      <c r="M423" s="39" t="str">
        <f>IFERROR(VLOOKUP(O423,'Shipping Methods'!A$2:B$6,2),"")</f>
        <v/>
      </c>
      <c r="N423" s="26"/>
      <c r="O423" s="37"/>
      <c r="P423" s="26"/>
      <c r="Q423" s="26"/>
      <c r="R423" s="26"/>
    </row>
    <row r="424" spans="1:18" ht="15" customHeight="1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40"/>
      <c r="M424" s="39" t="str">
        <f>IFERROR(VLOOKUP(O424,'Shipping Methods'!A$2:B$6,2),"")</f>
        <v/>
      </c>
      <c r="N424" s="26"/>
      <c r="O424" s="37"/>
      <c r="P424" s="26"/>
      <c r="Q424" s="26"/>
      <c r="R424" s="26"/>
    </row>
    <row r="425" spans="1:18" ht="15" customHeight="1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40"/>
      <c r="M425" s="39" t="str">
        <f>IFERROR(VLOOKUP(O425,'Shipping Methods'!A$2:B$6,2),"")</f>
        <v/>
      </c>
      <c r="N425" s="26"/>
      <c r="O425" s="37"/>
      <c r="P425" s="26"/>
      <c r="Q425" s="26"/>
      <c r="R425" s="26"/>
    </row>
    <row r="426" spans="1:18" ht="15" customHeight="1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40"/>
      <c r="M426" s="39" t="str">
        <f>IFERROR(VLOOKUP(O426,'Shipping Methods'!A$2:B$6,2),"")</f>
        <v/>
      </c>
      <c r="N426" s="26"/>
      <c r="O426" s="37"/>
      <c r="P426" s="26"/>
      <c r="Q426" s="26"/>
      <c r="R426" s="26"/>
    </row>
    <row r="427" spans="1:18" ht="15" customHeight="1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40"/>
      <c r="M427" s="39" t="str">
        <f>IFERROR(VLOOKUP(O427,'Shipping Methods'!A$2:B$6,2),"")</f>
        <v/>
      </c>
      <c r="N427" s="26"/>
      <c r="O427" s="37"/>
      <c r="P427" s="26"/>
      <c r="Q427" s="26"/>
      <c r="R427" s="26"/>
    </row>
    <row r="428" spans="1:18" ht="15" customHeight="1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40"/>
      <c r="M428" s="39" t="str">
        <f>IFERROR(VLOOKUP(O428,'Shipping Methods'!A$2:B$6,2),"")</f>
        <v/>
      </c>
      <c r="N428" s="26"/>
      <c r="O428" s="37"/>
      <c r="P428" s="26"/>
      <c r="Q428" s="26"/>
      <c r="R428" s="26"/>
    </row>
    <row r="429" spans="1:18" ht="15" customHeight="1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40"/>
      <c r="M429" s="39" t="str">
        <f>IFERROR(VLOOKUP(O429,'Shipping Methods'!A$2:B$6,2),"")</f>
        <v/>
      </c>
      <c r="N429" s="26"/>
      <c r="O429" s="37"/>
      <c r="P429" s="26"/>
      <c r="Q429" s="26"/>
      <c r="R429" s="26"/>
    </row>
    <row r="430" spans="1:18" ht="15" customHeight="1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40"/>
      <c r="M430" s="39" t="str">
        <f>IFERROR(VLOOKUP(O430,'Shipping Methods'!A$2:B$6,2),"")</f>
        <v/>
      </c>
      <c r="N430" s="26"/>
      <c r="O430" s="37"/>
      <c r="P430" s="26"/>
      <c r="Q430" s="26"/>
      <c r="R430" s="26"/>
    </row>
    <row r="431" spans="1:18" ht="15" customHeight="1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40"/>
      <c r="M431" s="39" t="str">
        <f>IFERROR(VLOOKUP(O431,'Shipping Methods'!A$2:B$6,2),"")</f>
        <v/>
      </c>
      <c r="N431" s="26"/>
      <c r="O431" s="37"/>
      <c r="P431" s="26"/>
      <c r="Q431" s="26"/>
      <c r="R431" s="26"/>
    </row>
    <row r="432" spans="1:18" ht="15" customHeight="1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40"/>
      <c r="M432" s="39" t="str">
        <f>IFERROR(VLOOKUP(O432,'Shipping Methods'!A$2:B$6,2),"")</f>
        <v/>
      </c>
      <c r="N432" s="26"/>
      <c r="O432" s="37"/>
      <c r="P432" s="26"/>
      <c r="Q432" s="26"/>
      <c r="R432" s="26"/>
    </row>
    <row r="433" spans="1:18" ht="15" customHeight="1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40"/>
      <c r="M433" s="39" t="str">
        <f>IFERROR(VLOOKUP(O433,'Shipping Methods'!A$2:B$6,2),"")</f>
        <v/>
      </c>
      <c r="N433" s="26"/>
      <c r="O433" s="37"/>
      <c r="P433" s="26"/>
      <c r="Q433" s="26"/>
      <c r="R433" s="26"/>
    </row>
    <row r="434" spans="1:18" ht="15" customHeight="1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40"/>
      <c r="M434" s="39" t="str">
        <f>IFERROR(VLOOKUP(O434,'Shipping Methods'!A$2:B$6,2),"")</f>
        <v/>
      </c>
      <c r="N434" s="26"/>
      <c r="O434" s="37"/>
      <c r="P434" s="26"/>
      <c r="Q434" s="26"/>
      <c r="R434" s="26"/>
    </row>
    <row r="435" spans="1:18" ht="15" customHeight="1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40"/>
      <c r="M435" s="39" t="str">
        <f>IFERROR(VLOOKUP(O435,'Shipping Methods'!A$2:B$6,2),"")</f>
        <v/>
      </c>
      <c r="N435" s="26"/>
      <c r="O435" s="37"/>
      <c r="P435" s="26"/>
      <c r="Q435" s="26"/>
      <c r="R435" s="26"/>
    </row>
    <row r="436" spans="1:18" ht="15" customHeight="1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40"/>
      <c r="M436" s="39" t="str">
        <f>IFERROR(VLOOKUP(O436,'Shipping Methods'!A$2:B$6,2),"")</f>
        <v/>
      </c>
      <c r="N436" s="26"/>
      <c r="O436" s="37"/>
      <c r="P436" s="26"/>
      <c r="Q436" s="26"/>
      <c r="R436" s="26"/>
    </row>
    <row r="437" spans="1:18" ht="15" customHeight="1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40"/>
      <c r="M437" s="39" t="str">
        <f>IFERROR(VLOOKUP(O437,'Shipping Methods'!A$2:B$6,2),"")</f>
        <v/>
      </c>
      <c r="N437" s="26"/>
      <c r="O437" s="37"/>
      <c r="P437" s="26"/>
      <c r="Q437" s="26"/>
      <c r="R437" s="26"/>
    </row>
    <row r="438" spans="1:18" ht="15" customHeight="1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40"/>
      <c r="M438" s="39" t="str">
        <f>IFERROR(VLOOKUP(O438,'Shipping Methods'!A$2:B$6,2),"")</f>
        <v/>
      </c>
      <c r="N438" s="26"/>
      <c r="O438" s="37"/>
      <c r="P438" s="26"/>
      <c r="Q438" s="26"/>
      <c r="R438" s="26"/>
    </row>
    <row r="439" spans="1:18" ht="15" customHeight="1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40"/>
      <c r="M439" s="39" t="str">
        <f>IFERROR(VLOOKUP(O439,'Shipping Methods'!A$2:B$6,2),"")</f>
        <v/>
      </c>
      <c r="N439" s="26"/>
      <c r="O439" s="37"/>
      <c r="P439" s="26"/>
      <c r="Q439" s="26"/>
      <c r="R439" s="26"/>
    </row>
    <row r="440" spans="1:18" ht="15" customHeight="1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40"/>
      <c r="M440" s="39" t="str">
        <f>IFERROR(VLOOKUP(O440,'Shipping Methods'!A$2:B$6,2),"")</f>
        <v/>
      </c>
      <c r="N440" s="26"/>
      <c r="O440" s="37"/>
      <c r="P440" s="26"/>
      <c r="Q440" s="26"/>
      <c r="R440" s="26"/>
    </row>
    <row r="441" spans="1:18" ht="15" customHeight="1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40"/>
      <c r="M441" s="39" t="str">
        <f>IFERROR(VLOOKUP(O441,'Shipping Methods'!A$2:B$6,2),"")</f>
        <v/>
      </c>
      <c r="N441" s="26"/>
      <c r="O441" s="37"/>
      <c r="P441" s="26"/>
      <c r="Q441" s="26"/>
      <c r="R441" s="26"/>
    </row>
    <row r="442" spans="1:18" ht="15" customHeight="1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40"/>
      <c r="M442" s="39" t="str">
        <f>IFERROR(VLOOKUP(O442,'Shipping Methods'!A$2:B$6,2),"")</f>
        <v/>
      </c>
      <c r="N442" s="26"/>
      <c r="O442" s="37"/>
      <c r="P442" s="26"/>
      <c r="Q442" s="26"/>
      <c r="R442" s="26"/>
    </row>
    <row r="443" spans="1:18" ht="15" customHeight="1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40"/>
      <c r="M443" s="39" t="str">
        <f>IFERROR(VLOOKUP(O443,'Shipping Methods'!A$2:B$6,2),"")</f>
        <v/>
      </c>
      <c r="N443" s="26"/>
      <c r="O443" s="37"/>
      <c r="P443" s="26"/>
      <c r="Q443" s="26"/>
      <c r="R443" s="26"/>
    </row>
    <row r="444" spans="1:18" ht="15" customHeight="1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40"/>
      <c r="M444" s="39" t="str">
        <f>IFERROR(VLOOKUP(O444,'Shipping Methods'!A$2:B$6,2),"")</f>
        <v/>
      </c>
      <c r="N444" s="26"/>
      <c r="O444" s="37"/>
      <c r="P444" s="26"/>
      <c r="Q444" s="26"/>
      <c r="R444" s="26"/>
    </row>
    <row r="445" spans="1:18" ht="15" customHeight="1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40"/>
      <c r="M445" s="39" t="str">
        <f>IFERROR(VLOOKUP(O445,'Shipping Methods'!A$2:B$6,2),"")</f>
        <v/>
      </c>
      <c r="N445" s="26"/>
      <c r="O445" s="37"/>
      <c r="P445" s="26"/>
      <c r="Q445" s="26"/>
      <c r="R445" s="26"/>
    </row>
    <row r="446" spans="1:18" ht="15" customHeight="1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40"/>
      <c r="M446" s="39" t="str">
        <f>IFERROR(VLOOKUP(O446,'Shipping Methods'!A$2:B$6,2),"")</f>
        <v/>
      </c>
      <c r="N446" s="26"/>
      <c r="O446" s="37"/>
      <c r="P446" s="26"/>
      <c r="Q446" s="26"/>
      <c r="R446" s="26"/>
    </row>
    <row r="447" spans="1:18" ht="15" customHeight="1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40"/>
      <c r="M447" s="39" t="str">
        <f>IFERROR(VLOOKUP(O447,'Shipping Methods'!A$2:B$6,2),"")</f>
        <v/>
      </c>
      <c r="N447" s="26"/>
      <c r="O447" s="37"/>
      <c r="P447" s="26"/>
      <c r="Q447" s="26"/>
      <c r="R447" s="26"/>
    </row>
    <row r="448" spans="1:18" ht="15" customHeight="1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40"/>
      <c r="M448" s="39" t="str">
        <f>IFERROR(VLOOKUP(O448,'Shipping Methods'!A$2:B$6,2),"")</f>
        <v/>
      </c>
      <c r="N448" s="26"/>
      <c r="O448" s="37"/>
      <c r="P448" s="26"/>
      <c r="Q448" s="26"/>
      <c r="R448" s="26"/>
    </row>
    <row r="449" spans="1:18" ht="15" customHeight="1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40"/>
      <c r="M449" s="39" t="str">
        <f>IFERROR(VLOOKUP(O449,'Shipping Methods'!A$2:B$6,2),"")</f>
        <v/>
      </c>
      <c r="N449" s="26"/>
      <c r="O449" s="37"/>
      <c r="P449" s="26"/>
      <c r="Q449" s="26"/>
      <c r="R449" s="26"/>
    </row>
    <row r="450" spans="1:18" ht="15" customHeight="1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40"/>
      <c r="M450" s="39" t="str">
        <f>IFERROR(VLOOKUP(O450,'Shipping Methods'!A$2:B$6,2),"")</f>
        <v/>
      </c>
      <c r="N450" s="26"/>
      <c r="O450" s="37"/>
      <c r="P450" s="26"/>
      <c r="Q450" s="26"/>
      <c r="R450" s="26"/>
    </row>
    <row r="451" spans="1:18" ht="15" customHeight="1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40"/>
      <c r="M451" s="39" t="str">
        <f>IFERROR(VLOOKUP(O451,'Shipping Methods'!A$2:B$6,2),"")</f>
        <v/>
      </c>
      <c r="N451" s="26"/>
      <c r="O451" s="37"/>
      <c r="P451" s="26"/>
      <c r="Q451" s="26"/>
      <c r="R451" s="26"/>
    </row>
    <row r="452" spans="1:18" ht="15" customHeight="1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40"/>
      <c r="M452" s="39" t="str">
        <f>IFERROR(VLOOKUP(O452,'Shipping Methods'!A$2:B$6,2),"")</f>
        <v/>
      </c>
      <c r="N452" s="26"/>
      <c r="O452" s="37"/>
      <c r="P452" s="26"/>
      <c r="Q452" s="26"/>
      <c r="R452" s="26"/>
    </row>
    <row r="453" spans="1:18" ht="15" customHeight="1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40"/>
      <c r="M453" s="39" t="str">
        <f>IFERROR(VLOOKUP(O453,'Shipping Methods'!A$2:B$6,2),"")</f>
        <v/>
      </c>
      <c r="N453" s="26"/>
      <c r="O453" s="37"/>
      <c r="P453" s="26"/>
      <c r="Q453" s="26"/>
      <c r="R453" s="26"/>
    </row>
    <row r="454" spans="1:18" ht="15" customHeight="1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40"/>
      <c r="M454" s="39" t="str">
        <f>IFERROR(VLOOKUP(O454,'Shipping Methods'!A$2:B$6,2),"")</f>
        <v/>
      </c>
      <c r="N454" s="26"/>
      <c r="O454" s="37"/>
      <c r="P454" s="26"/>
      <c r="Q454" s="26"/>
      <c r="R454" s="26"/>
    </row>
    <row r="455" spans="1:18" ht="15" customHeight="1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40"/>
      <c r="M455" s="39" t="str">
        <f>IFERROR(VLOOKUP(O455,'Shipping Methods'!A$2:B$6,2),"")</f>
        <v/>
      </c>
      <c r="N455" s="26"/>
      <c r="O455" s="37"/>
      <c r="P455" s="26"/>
      <c r="Q455" s="26"/>
      <c r="R455" s="26"/>
    </row>
    <row r="456" spans="1:18" ht="15" customHeight="1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40"/>
      <c r="M456" s="39" t="str">
        <f>IFERROR(VLOOKUP(O456,'Shipping Methods'!A$2:B$6,2),"")</f>
        <v/>
      </c>
      <c r="N456" s="26"/>
      <c r="O456" s="37"/>
      <c r="P456" s="26"/>
      <c r="Q456" s="26"/>
      <c r="R456" s="26"/>
    </row>
    <row r="457" spans="1:18" ht="15" customHeight="1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40"/>
      <c r="M457" s="39" t="str">
        <f>IFERROR(VLOOKUP(O457,'Shipping Methods'!A$2:B$6,2),"")</f>
        <v/>
      </c>
      <c r="N457" s="26"/>
      <c r="O457" s="37"/>
      <c r="P457" s="26"/>
      <c r="Q457" s="26"/>
      <c r="R457" s="26"/>
    </row>
    <row r="458" spans="1:18" ht="15" customHeight="1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40"/>
      <c r="M458" s="39" t="str">
        <f>IFERROR(VLOOKUP(O458,'Shipping Methods'!A$2:B$6,2),"")</f>
        <v/>
      </c>
      <c r="N458" s="26"/>
      <c r="O458" s="37"/>
      <c r="P458" s="26"/>
      <c r="Q458" s="26"/>
      <c r="R458" s="26"/>
    </row>
    <row r="459" spans="1:18" ht="15" customHeight="1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40"/>
      <c r="M459" s="39" t="str">
        <f>IFERROR(VLOOKUP(O459,'Shipping Methods'!A$2:B$6,2),"")</f>
        <v/>
      </c>
      <c r="N459" s="26"/>
      <c r="O459" s="37"/>
      <c r="P459" s="26"/>
      <c r="Q459" s="26"/>
      <c r="R459" s="26"/>
    </row>
    <row r="460" spans="1:18" ht="15" customHeight="1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40"/>
      <c r="M460" s="39" t="str">
        <f>IFERROR(VLOOKUP(O460,'Shipping Methods'!A$2:B$6,2),"")</f>
        <v/>
      </c>
      <c r="N460" s="26"/>
      <c r="O460" s="37"/>
      <c r="P460" s="26"/>
      <c r="Q460" s="26"/>
      <c r="R460" s="26"/>
    </row>
    <row r="461" spans="1:18" ht="15" customHeight="1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40"/>
      <c r="M461" s="39" t="str">
        <f>IFERROR(VLOOKUP(O461,'Shipping Methods'!A$2:B$6,2),"")</f>
        <v/>
      </c>
      <c r="N461" s="26"/>
      <c r="O461" s="37"/>
      <c r="P461" s="26"/>
      <c r="Q461" s="26"/>
      <c r="R461" s="26"/>
    </row>
    <row r="462" spans="1:18" ht="15" customHeight="1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40"/>
      <c r="M462" s="39" t="str">
        <f>IFERROR(VLOOKUP(O462,'Shipping Methods'!A$2:B$6,2),"")</f>
        <v/>
      </c>
      <c r="N462" s="26"/>
      <c r="O462" s="37"/>
      <c r="P462" s="26"/>
      <c r="Q462" s="26"/>
      <c r="R462" s="26"/>
    </row>
    <row r="463" spans="1:18" ht="15" customHeight="1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40"/>
      <c r="M463" s="39" t="str">
        <f>IFERROR(VLOOKUP(O463,'Shipping Methods'!A$2:B$6,2),"")</f>
        <v/>
      </c>
      <c r="N463" s="26"/>
      <c r="O463" s="37"/>
      <c r="P463" s="26"/>
      <c r="Q463" s="26"/>
      <c r="R463" s="26"/>
    </row>
    <row r="464" spans="1:18" ht="15" customHeight="1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40"/>
      <c r="M464" s="39" t="str">
        <f>IFERROR(VLOOKUP(O464,'Shipping Methods'!A$2:B$6,2),"")</f>
        <v/>
      </c>
      <c r="N464" s="26"/>
      <c r="O464" s="37"/>
      <c r="P464" s="26"/>
      <c r="Q464" s="26"/>
      <c r="R464" s="26"/>
    </row>
    <row r="465" spans="1:18" ht="15" customHeight="1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40"/>
      <c r="M465" s="39" t="str">
        <f>IFERROR(VLOOKUP(O465,'Shipping Methods'!A$2:B$6,2),"")</f>
        <v/>
      </c>
      <c r="N465" s="26"/>
      <c r="O465" s="37"/>
      <c r="P465" s="26"/>
      <c r="Q465" s="26"/>
      <c r="R465" s="26"/>
    </row>
    <row r="466" spans="1:18" ht="15" customHeight="1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40"/>
      <c r="M466" s="39" t="str">
        <f>IFERROR(VLOOKUP(O466,'Shipping Methods'!A$2:B$6,2),"")</f>
        <v/>
      </c>
      <c r="N466" s="26"/>
      <c r="O466" s="37"/>
      <c r="P466" s="26"/>
      <c r="Q466" s="26"/>
      <c r="R466" s="26"/>
    </row>
    <row r="467" spans="1:18" ht="15" customHeight="1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40"/>
      <c r="M467" s="39" t="str">
        <f>IFERROR(VLOOKUP(O467,'Shipping Methods'!A$2:B$6,2),"")</f>
        <v/>
      </c>
      <c r="N467" s="26"/>
      <c r="O467" s="37"/>
      <c r="P467" s="26"/>
      <c r="Q467" s="26"/>
      <c r="R467" s="26"/>
    </row>
    <row r="468" spans="1:18" ht="15" customHeight="1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40"/>
      <c r="M468" s="39" t="str">
        <f>IFERROR(VLOOKUP(O468,'Shipping Methods'!A$2:B$6,2),"")</f>
        <v/>
      </c>
      <c r="N468" s="26"/>
      <c r="O468" s="37"/>
      <c r="P468" s="26"/>
      <c r="Q468" s="26"/>
      <c r="R468" s="26"/>
    </row>
    <row r="469" spans="1:18" ht="15" customHeight="1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40"/>
      <c r="M469" s="39" t="str">
        <f>IFERROR(VLOOKUP(O469,'Shipping Methods'!A$2:B$6,2),"")</f>
        <v/>
      </c>
      <c r="N469" s="26"/>
      <c r="O469" s="37"/>
      <c r="P469" s="26"/>
      <c r="Q469" s="26"/>
      <c r="R469" s="26"/>
    </row>
    <row r="470" spans="1:18" ht="15" customHeight="1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40"/>
      <c r="M470" s="39" t="str">
        <f>IFERROR(VLOOKUP(O470,'Shipping Methods'!A$2:B$6,2),"")</f>
        <v/>
      </c>
      <c r="N470" s="26"/>
      <c r="O470" s="37"/>
      <c r="P470" s="26"/>
      <c r="Q470" s="26"/>
      <c r="R470" s="26"/>
    </row>
    <row r="471" spans="1:18" ht="15" customHeight="1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40"/>
      <c r="M471" s="39" t="str">
        <f>IFERROR(VLOOKUP(O471,'Shipping Methods'!A$2:B$6,2),"")</f>
        <v/>
      </c>
      <c r="N471" s="26"/>
      <c r="O471" s="37"/>
      <c r="P471" s="26"/>
      <c r="Q471" s="26"/>
      <c r="R471" s="26"/>
    </row>
    <row r="472" spans="1:18" ht="15" customHeight="1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40"/>
      <c r="M472" s="39" t="str">
        <f>IFERROR(VLOOKUP(O472,'Shipping Methods'!A$2:B$6,2),"")</f>
        <v/>
      </c>
      <c r="N472" s="26"/>
      <c r="O472" s="37"/>
      <c r="P472" s="26"/>
      <c r="Q472" s="26"/>
      <c r="R472" s="26"/>
    </row>
    <row r="473" spans="1:18" ht="15" customHeight="1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40"/>
      <c r="M473" s="39" t="str">
        <f>IFERROR(VLOOKUP(O473,'Shipping Methods'!A$2:B$6,2),"")</f>
        <v/>
      </c>
      <c r="N473" s="26"/>
      <c r="O473" s="37"/>
      <c r="P473" s="26"/>
      <c r="Q473" s="26"/>
      <c r="R473" s="26"/>
    </row>
    <row r="474" spans="1:18" ht="15" customHeight="1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40"/>
      <c r="M474" s="39" t="str">
        <f>IFERROR(VLOOKUP(O474,'Shipping Methods'!A$2:B$6,2),"")</f>
        <v/>
      </c>
      <c r="N474" s="26"/>
      <c r="O474" s="37"/>
      <c r="P474" s="26"/>
      <c r="Q474" s="26"/>
      <c r="R474" s="26"/>
    </row>
    <row r="475" spans="1:18" ht="15" customHeight="1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40"/>
      <c r="M475" s="39" t="str">
        <f>IFERROR(VLOOKUP(O475,'Shipping Methods'!A$2:B$6,2),"")</f>
        <v/>
      </c>
      <c r="N475" s="26"/>
      <c r="O475" s="37"/>
      <c r="P475" s="26"/>
      <c r="Q475" s="26"/>
      <c r="R475" s="26"/>
    </row>
    <row r="476" spans="1:18" ht="15" customHeight="1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40"/>
      <c r="M476" s="39" t="str">
        <f>IFERROR(VLOOKUP(O476,'Shipping Methods'!A$2:B$6,2),"")</f>
        <v/>
      </c>
      <c r="N476" s="26"/>
      <c r="O476" s="37"/>
      <c r="P476" s="26"/>
      <c r="Q476" s="26"/>
      <c r="R476" s="26"/>
    </row>
    <row r="477" spans="1:18" ht="15" customHeight="1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40"/>
      <c r="M477" s="39" t="str">
        <f>IFERROR(VLOOKUP(O477,'Shipping Methods'!A$2:B$6,2),"")</f>
        <v/>
      </c>
      <c r="N477" s="26"/>
      <c r="O477" s="37"/>
      <c r="P477" s="26"/>
      <c r="Q477" s="26"/>
      <c r="R477" s="26"/>
    </row>
    <row r="478" spans="1:18" ht="15" customHeight="1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40"/>
      <c r="M478" s="39" t="str">
        <f>IFERROR(VLOOKUP(O478,'Shipping Methods'!A$2:B$6,2),"")</f>
        <v/>
      </c>
      <c r="N478" s="26"/>
      <c r="O478" s="37"/>
      <c r="P478" s="26"/>
      <c r="Q478" s="26"/>
      <c r="R478" s="26"/>
    </row>
    <row r="479" spans="1:18" ht="15" customHeight="1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40"/>
      <c r="M479" s="39" t="str">
        <f>IFERROR(VLOOKUP(O479,'Shipping Methods'!A$2:B$6,2),"")</f>
        <v/>
      </c>
      <c r="N479" s="26"/>
      <c r="O479" s="37"/>
      <c r="P479" s="26"/>
      <c r="Q479" s="26"/>
      <c r="R479" s="26"/>
    </row>
    <row r="480" spans="1:18" ht="15" customHeight="1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40"/>
      <c r="M480" s="39" t="str">
        <f>IFERROR(VLOOKUP(O480,'Shipping Methods'!A$2:B$6,2),"")</f>
        <v/>
      </c>
      <c r="N480" s="26"/>
      <c r="O480" s="37"/>
      <c r="P480" s="26"/>
      <c r="Q480" s="26"/>
      <c r="R480" s="26"/>
    </row>
    <row r="481" spans="1:18" ht="15" customHeight="1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40"/>
      <c r="M481" s="39" t="str">
        <f>IFERROR(VLOOKUP(O481,'Shipping Methods'!A$2:B$6,2),"")</f>
        <v/>
      </c>
      <c r="N481" s="26"/>
      <c r="O481" s="37"/>
      <c r="P481" s="26"/>
      <c r="Q481" s="26"/>
      <c r="R481" s="26"/>
    </row>
    <row r="482" spans="1:18" ht="15" customHeight="1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40"/>
      <c r="M482" s="39" t="str">
        <f>IFERROR(VLOOKUP(O482,'Shipping Methods'!A$2:B$6,2),"")</f>
        <v/>
      </c>
      <c r="N482" s="26"/>
      <c r="O482" s="37"/>
      <c r="P482" s="26"/>
      <c r="Q482" s="26"/>
      <c r="R482" s="26"/>
    </row>
    <row r="483" spans="1:18" ht="15" customHeight="1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40"/>
      <c r="M483" s="39" t="str">
        <f>IFERROR(VLOOKUP(O483,'Shipping Methods'!A$2:B$6,2),"")</f>
        <v/>
      </c>
      <c r="N483" s="26"/>
      <c r="O483" s="37"/>
      <c r="P483" s="26"/>
      <c r="Q483" s="26"/>
      <c r="R483" s="26"/>
    </row>
    <row r="484" spans="1:18" ht="15" customHeight="1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40"/>
      <c r="M484" s="39" t="str">
        <f>IFERROR(VLOOKUP(O484,'Shipping Methods'!A$2:B$6,2),"")</f>
        <v/>
      </c>
      <c r="N484" s="26"/>
      <c r="O484" s="37"/>
      <c r="P484" s="26"/>
      <c r="Q484" s="26"/>
      <c r="R484" s="26"/>
    </row>
    <row r="485" spans="1:18" ht="15" customHeight="1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40"/>
      <c r="M485" s="39" t="str">
        <f>IFERROR(VLOOKUP(O485,'Shipping Methods'!A$2:B$6,2),"")</f>
        <v/>
      </c>
      <c r="N485" s="26"/>
      <c r="O485" s="37"/>
      <c r="P485" s="26"/>
      <c r="Q485" s="26"/>
      <c r="R485" s="26"/>
    </row>
    <row r="486" spans="1:18" ht="15" customHeight="1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40"/>
      <c r="M486" s="39" t="str">
        <f>IFERROR(VLOOKUP(O486,'Shipping Methods'!A$2:B$6,2),"")</f>
        <v/>
      </c>
      <c r="N486" s="26"/>
      <c r="O486" s="37"/>
      <c r="P486" s="26"/>
      <c r="Q486" s="26"/>
      <c r="R486" s="26"/>
    </row>
    <row r="487" spans="1:18" ht="15" customHeight="1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40"/>
      <c r="M487" s="39" t="str">
        <f>IFERROR(VLOOKUP(O487,'Shipping Methods'!A$2:B$6,2),"")</f>
        <v/>
      </c>
      <c r="N487" s="26"/>
      <c r="O487" s="37"/>
      <c r="P487" s="26"/>
      <c r="Q487" s="26"/>
      <c r="R487" s="26"/>
    </row>
    <row r="488" spans="1:18" ht="15" customHeight="1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40"/>
      <c r="M488" s="39" t="str">
        <f>IFERROR(VLOOKUP(O488,'Shipping Methods'!A$2:B$6,2),"")</f>
        <v/>
      </c>
      <c r="N488" s="26"/>
      <c r="O488" s="37"/>
      <c r="P488" s="26"/>
      <c r="Q488" s="26"/>
      <c r="R488" s="26"/>
    </row>
    <row r="489" spans="1:18" ht="15" customHeight="1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40"/>
      <c r="M489" s="39" t="str">
        <f>IFERROR(VLOOKUP(O489,'Shipping Methods'!A$2:B$6,2),"")</f>
        <v/>
      </c>
      <c r="N489" s="26"/>
      <c r="O489" s="37"/>
      <c r="P489" s="26"/>
      <c r="Q489" s="26"/>
      <c r="R489" s="26"/>
    </row>
    <row r="490" spans="1:18" ht="15" customHeight="1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40"/>
      <c r="M490" s="39" t="str">
        <f>IFERROR(VLOOKUP(O490,'Shipping Methods'!A$2:B$6,2),"")</f>
        <v/>
      </c>
      <c r="N490" s="26"/>
      <c r="O490" s="37"/>
      <c r="P490" s="26"/>
      <c r="Q490" s="26"/>
      <c r="R490" s="26"/>
    </row>
    <row r="491" spans="1:18" ht="15" customHeight="1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40"/>
      <c r="M491" s="39" t="str">
        <f>IFERROR(VLOOKUP(O491,'Shipping Methods'!A$2:B$6,2),"")</f>
        <v/>
      </c>
      <c r="N491" s="26"/>
      <c r="O491" s="37"/>
      <c r="P491" s="26"/>
      <c r="Q491" s="26"/>
      <c r="R491" s="26"/>
    </row>
    <row r="492" spans="1:18" ht="15" customHeight="1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40"/>
      <c r="M492" s="39" t="str">
        <f>IFERROR(VLOOKUP(O492,'Shipping Methods'!A$2:B$6,2),"")</f>
        <v/>
      </c>
      <c r="N492" s="26"/>
      <c r="O492" s="37"/>
      <c r="P492" s="26"/>
      <c r="Q492" s="26"/>
      <c r="R492" s="26"/>
    </row>
    <row r="493" spans="1:18" ht="15" customHeight="1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40"/>
      <c r="M493" s="39" t="str">
        <f>IFERROR(VLOOKUP(O493,'Shipping Methods'!A$2:B$6,2),"")</f>
        <v/>
      </c>
      <c r="N493" s="26"/>
      <c r="O493" s="37"/>
      <c r="P493" s="26"/>
      <c r="Q493" s="26"/>
      <c r="R493" s="26"/>
    </row>
    <row r="494" spans="1:18" ht="15" customHeight="1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40"/>
      <c r="M494" s="39" t="str">
        <f>IFERROR(VLOOKUP(O494,'Shipping Methods'!A$2:B$6,2),"")</f>
        <v/>
      </c>
      <c r="N494" s="26"/>
      <c r="O494" s="37"/>
      <c r="P494" s="26"/>
      <c r="Q494" s="26"/>
      <c r="R494" s="26"/>
    </row>
    <row r="495" spans="1:18" ht="15" customHeight="1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40"/>
      <c r="M495" s="39" t="str">
        <f>IFERROR(VLOOKUP(O495,'Shipping Methods'!A$2:B$6,2),"")</f>
        <v/>
      </c>
      <c r="N495" s="26"/>
      <c r="O495" s="37"/>
      <c r="P495" s="26"/>
      <c r="Q495" s="26"/>
      <c r="R495" s="26"/>
    </row>
    <row r="496" spans="1:18" ht="15" customHeight="1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40"/>
      <c r="M496" s="39" t="str">
        <f>IFERROR(VLOOKUP(O496,'Shipping Methods'!A$2:B$6,2),"")</f>
        <v/>
      </c>
      <c r="N496" s="26"/>
      <c r="O496" s="37"/>
      <c r="P496" s="26"/>
      <c r="Q496" s="26"/>
      <c r="R496" s="26"/>
    </row>
    <row r="497" spans="1:18" ht="15" customHeight="1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40"/>
      <c r="M497" s="39" t="str">
        <f>IFERROR(VLOOKUP(O497,'Shipping Methods'!A$2:B$6,2),"")</f>
        <v/>
      </c>
      <c r="N497" s="26"/>
      <c r="O497" s="37"/>
      <c r="P497" s="26"/>
      <c r="Q497" s="26"/>
      <c r="R497" s="26"/>
    </row>
    <row r="498" spans="1:18" ht="15" customHeight="1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40"/>
      <c r="M498" s="39" t="str">
        <f>IFERROR(VLOOKUP(O498,'Shipping Methods'!A$2:B$6,2),"")</f>
        <v/>
      </c>
      <c r="N498" s="26"/>
      <c r="O498" s="37"/>
      <c r="P498" s="26"/>
      <c r="Q498" s="26"/>
      <c r="R498" s="26"/>
    </row>
    <row r="499" spans="1:18" ht="15" customHeight="1" x14ac:dyDescent="0.3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40"/>
      <c r="M499" s="39" t="str">
        <f>IFERROR(VLOOKUP(O499,'Shipping Methods'!A$2:B$6,2),"")</f>
        <v/>
      </c>
      <c r="N499" s="26"/>
      <c r="O499" s="37"/>
      <c r="P499" s="26"/>
      <c r="Q499" s="26"/>
      <c r="R499" s="26"/>
    </row>
    <row r="500" spans="1:18" ht="15" customHeight="1" x14ac:dyDescent="0.3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40"/>
      <c r="M500" s="39" t="str">
        <f>IFERROR(VLOOKUP(O500,'Shipping Methods'!A$2:B$6,2),"")</f>
        <v/>
      </c>
      <c r="N500" s="26"/>
      <c r="O500" s="37"/>
      <c r="P500" s="26"/>
      <c r="Q500" s="26"/>
      <c r="R500" s="26"/>
    </row>
    <row r="501" spans="1:18" ht="15" customHeight="1" x14ac:dyDescent="0.3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40"/>
      <c r="M501" s="39" t="str">
        <f>IFERROR(VLOOKUP(O501,'Shipping Methods'!A$2:B$6,2),"")</f>
        <v/>
      </c>
      <c r="N501" s="26"/>
      <c r="O501" s="37"/>
      <c r="P501" s="26"/>
      <c r="Q501" s="26"/>
      <c r="R501" s="26"/>
    </row>
    <row r="502" spans="1:18" ht="15" customHeight="1" x14ac:dyDescent="0.3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40"/>
      <c r="M502" s="39" t="str">
        <f>IFERROR(VLOOKUP(O502,'Shipping Methods'!A$2:B$6,2),"")</f>
        <v/>
      </c>
      <c r="N502" s="26"/>
      <c r="O502" s="37"/>
      <c r="P502" s="26"/>
      <c r="Q502" s="26"/>
      <c r="R502" s="26"/>
    </row>
    <row r="503" spans="1:18" ht="15" customHeight="1" x14ac:dyDescent="0.3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40"/>
      <c r="M503" s="39" t="str">
        <f>IFERROR(VLOOKUP(O503,'Shipping Methods'!A$2:B$6,2),"")</f>
        <v/>
      </c>
      <c r="N503" s="26"/>
      <c r="O503" s="37"/>
      <c r="P503" s="26"/>
      <c r="Q503" s="26"/>
      <c r="R503" s="26"/>
    </row>
    <row r="504" spans="1:18" ht="15" customHeight="1" x14ac:dyDescent="0.3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40"/>
      <c r="M504" s="39" t="str">
        <f>IFERROR(VLOOKUP(O504,'Shipping Methods'!A$2:B$6,2),"")</f>
        <v/>
      </c>
      <c r="N504" s="26"/>
      <c r="O504" s="37"/>
      <c r="P504" s="26"/>
      <c r="Q504" s="26"/>
      <c r="R504" s="26"/>
    </row>
    <row r="505" spans="1:18" ht="15" customHeight="1" x14ac:dyDescent="0.3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40"/>
      <c r="M505" s="39" t="str">
        <f>IFERROR(VLOOKUP(O505,'Shipping Methods'!A$2:B$6,2),"")</f>
        <v/>
      </c>
      <c r="N505" s="26"/>
      <c r="O505" s="37"/>
      <c r="P505" s="26"/>
      <c r="Q505" s="26"/>
      <c r="R505" s="26"/>
    </row>
    <row r="506" spans="1:18" ht="15" customHeight="1" x14ac:dyDescent="0.3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40"/>
      <c r="M506" s="39" t="str">
        <f>IFERROR(VLOOKUP(O506,'Shipping Methods'!A$2:B$6,2),"")</f>
        <v/>
      </c>
      <c r="N506" s="26"/>
      <c r="O506" s="37"/>
      <c r="P506" s="26"/>
      <c r="Q506" s="26"/>
      <c r="R506" s="26"/>
    </row>
    <row r="507" spans="1:18" ht="15" customHeight="1" x14ac:dyDescent="0.3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40"/>
      <c r="M507" s="39" t="str">
        <f>IFERROR(VLOOKUP(O507,'Shipping Methods'!A$2:B$6,2),"")</f>
        <v/>
      </c>
      <c r="N507" s="26"/>
      <c r="O507" s="37"/>
      <c r="P507" s="26"/>
      <c r="Q507" s="26"/>
      <c r="R507" s="26"/>
    </row>
    <row r="508" spans="1:18" ht="15" customHeight="1" x14ac:dyDescent="0.3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40"/>
      <c r="M508" s="39" t="str">
        <f>IFERROR(VLOOKUP(O508,'Shipping Methods'!A$2:B$6,2),"")</f>
        <v/>
      </c>
      <c r="N508" s="26"/>
      <c r="O508" s="37"/>
      <c r="P508" s="26"/>
      <c r="Q508" s="26"/>
      <c r="R508" s="26"/>
    </row>
    <row r="509" spans="1:18" ht="15" customHeight="1" x14ac:dyDescent="0.3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40"/>
      <c r="M509" s="39" t="str">
        <f>IFERROR(VLOOKUP(O509,'Shipping Methods'!A$2:B$6,2),"")</f>
        <v/>
      </c>
      <c r="N509" s="26"/>
      <c r="O509" s="37"/>
      <c r="P509" s="26"/>
      <c r="Q509" s="26"/>
      <c r="R509" s="26"/>
    </row>
    <row r="510" spans="1:18" ht="15" customHeight="1" x14ac:dyDescent="0.3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40"/>
      <c r="M510" s="39" t="str">
        <f>IFERROR(VLOOKUP(O510,'Shipping Methods'!A$2:B$6,2),"")</f>
        <v/>
      </c>
      <c r="N510" s="26"/>
      <c r="O510" s="37"/>
      <c r="P510" s="26"/>
      <c r="Q510" s="26"/>
      <c r="R510" s="26"/>
    </row>
    <row r="511" spans="1:18" ht="15" customHeight="1" x14ac:dyDescent="0.3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40"/>
      <c r="M511" s="39" t="str">
        <f>IFERROR(VLOOKUP(O511,'Shipping Methods'!A$2:B$6,2),"")</f>
        <v/>
      </c>
      <c r="N511" s="26"/>
      <c r="O511" s="37"/>
      <c r="P511" s="26"/>
      <c r="Q511" s="26"/>
      <c r="R511" s="26"/>
    </row>
    <row r="512" spans="1:18" ht="15" customHeight="1" x14ac:dyDescent="0.3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40"/>
      <c r="M512" s="39" t="str">
        <f>IFERROR(VLOOKUP(O512,'Shipping Methods'!A$2:B$6,2),"")</f>
        <v/>
      </c>
      <c r="N512" s="26"/>
      <c r="O512" s="37"/>
      <c r="P512" s="26"/>
      <c r="Q512" s="26"/>
      <c r="R512" s="26"/>
    </row>
    <row r="513" spans="1:18" ht="15" customHeight="1" x14ac:dyDescent="0.3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40"/>
      <c r="M513" s="39" t="str">
        <f>IFERROR(VLOOKUP(O513,'Shipping Methods'!A$2:B$6,2),"")</f>
        <v/>
      </c>
      <c r="N513" s="26"/>
      <c r="O513" s="37"/>
      <c r="P513" s="26"/>
      <c r="Q513" s="26"/>
      <c r="R513" s="26"/>
    </row>
    <row r="514" spans="1:18" ht="15" customHeight="1" x14ac:dyDescent="0.3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40"/>
      <c r="M514" s="39" t="str">
        <f>IFERROR(VLOOKUP(O514,'Shipping Methods'!A$2:B$6,2),"")</f>
        <v/>
      </c>
      <c r="N514" s="26"/>
      <c r="O514" s="37"/>
      <c r="P514" s="26"/>
      <c r="Q514" s="26"/>
      <c r="R514" s="26"/>
    </row>
    <row r="515" spans="1:18" ht="15" customHeight="1" x14ac:dyDescent="0.3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40"/>
      <c r="M515" s="39" t="str">
        <f>IFERROR(VLOOKUP(O515,'Shipping Methods'!A$2:B$6,2),"")</f>
        <v/>
      </c>
      <c r="N515" s="26"/>
      <c r="O515" s="37"/>
      <c r="P515" s="26"/>
      <c r="Q515" s="26"/>
      <c r="R515" s="26"/>
    </row>
    <row r="516" spans="1:18" ht="15" customHeight="1" x14ac:dyDescent="0.35">
      <c r="M516" s="39" t="str">
        <f>IFERROR(VLOOKUP(O516,'Shipping Methods'!A$2:B$6,2),"")</f>
        <v/>
      </c>
      <c r="O516" s="37"/>
    </row>
    <row r="517" spans="1:18" ht="15" customHeight="1" x14ac:dyDescent="0.35">
      <c r="M517" s="39" t="str">
        <f>IFERROR(VLOOKUP(O517,'Shipping Methods'!A$2:B$6,2),"")</f>
        <v/>
      </c>
      <c r="O517" s="37"/>
    </row>
    <row r="518" spans="1:18" ht="15" customHeight="1" x14ac:dyDescent="0.35">
      <c r="M518" s="39" t="str">
        <f>IFERROR(VLOOKUP(O518,'Shipping Methods'!A$2:B$6,2),"")</f>
        <v/>
      </c>
      <c r="O518" s="37"/>
    </row>
    <row r="519" spans="1:18" ht="15" customHeight="1" x14ac:dyDescent="0.35">
      <c r="M519" s="39" t="str">
        <f>IFERROR(VLOOKUP(O519,'Shipping Methods'!A$2:B$6,2),"")</f>
        <v/>
      </c>
      <c r="O519" s="37"/>
    </row>
    <row r="520" spans="1:18" ht="15" customHeight="1" x14ac:dyDescent="0.35">
      <c r="M520" s="39" t="str">
        <f>IFERROR(VLOOKUP(O520,'Shipping Methods'!A$2:B$6,2),"")</f>
        <v/>
      </c>
      <c r="O520" s="37"/>
    </row>
    <row r="521" spans="1:18" ht="15" customHeight="1" x14ac:dyDescent="0.35">
      <c r="M521" s="39" t="str">
        <f>IFERROR(VLOOKUP(O521,'Shipping Methods'!A$2:B$6,2),"")</f>
        <v/>
      </c>
      <c r="O521" s="37"/>
    </row>
    <row r="522" spans="1:18" ht="15" customHeight="1" x14ac:dyDescent="0.35">
      <c r="M522" s="39" t="str">
        <f>IFERROR(VLOOKUP(O522,'Shipping Methods'!A$2:B$6,2),"")</f>
        <v/>
      </c>
      <c r="O522" s="37"/>
    </row>
    <row r="523" spans="1:18" ht="15" customHeight="1" x14ac:dyDescent="0.35">
      <c r="M523" s="39" t="str">
        <f>IFERROR(VLOOKUP(O523,'Shipping Methods'!A$2:B$6,2),"")</f>
        <v/>
      </c>
      <c r="O523" s="37"/>
    </row>
    <row r="524" spans="1:18" ht="15" customHeight="1" x14ac:dyDescent="0.35">
      <c r="M524" s="39" t="str">
        <f>IFERROR(VLOOKUP(O524,'Shipping Methods'!A$2:B$6,2),"")</f>
        <v/>
      </c>
      <c r="O524" s="37"/>
    </row>
    <row r="525" spans="1:18" ht="15" customHeight="1" x14ac:dyDescent="0.35">
      <c r="M525" s="39" t="str">
        <f>IFERROR(VLOOKUP(O525,'Shipping Methods'!A$2:B$6,2),"")</f>
        <v/>
      </c>
      <c r="O525" s="37"/>
    </row>
    <row r="526" spans="1:18" ht="15" customHeight="1" x14ac:dyDescent="0.35">
      <c r="M526" s="39" t="str">
        <f>IFERROR(VLOOKUP(O526,'Shipping Methods'!A$2:B$6,2),"")</f>
        <v/>
      </c>
      <c r="O526" s="37"/>
    </row>
    <row r="527" spans="1:18" ht="15" customHeight="1" x14ac:dyDescent="0.35">
      <c r="M527" s="39" t="str">
        <f>IFERROR(VLOOKUP(O527,'Shipping Methods'!A$2:B$6,2),"")</f>
        <v/>
      </c>
      <c r="O527" s="37"/>
    </row>
    <row r="528" spans="1:18" ht="15" customHeight="1" x14ac:dyDescent="0.35">
      <c r="M528" s="39" t="str">
        <f>IFERROR(VLOOKUP(O528,'Shipping Methods'!A$2:B$6,2),"")</f>
        <v/>
      </c>
      <c r="O528" s="37"/>
    </row>
    <row r="529" spans="13:15" ht="15" customHeight="1" x14ac:dyDescent="0.35">
      <c r="M529" s="39" t="str">
        <f>IFERROR(VLOOKUP(O529,'Shipping Methods'!A$2:B$6,2),"")</f>
        <v/>
      </c>
      <c r="O529" s="37"/>
    </row>
    <row r="530" spans="13:15" ht="15" customHeight="1" x14ac:dyDescent="0.35">
      <c r="M530" s="39" t="str">
        <f>IFERROR(VLOOKUP(O530,'Shipping Methods'!A$2:B$6,2),"")</f>
        <v/>
      </c>
      <c r="O530" s="37"/>
    </row>
    <row r="531" spans="13:15" ht="15" customHeight="1" x14ac:dyDescent="0.35">
      <c r="M531" s="39" t="str">
        <f>IFERROR(VLOOKUP(O531,'Shipping Methods'!A$2:B$6,2),"")</f>
        <v/>
      </c>
      <c r="O531" s="37"/>
    </row>
    <row r="532" spans="13:15" ht="15" customHeight="1" x14ac:dyDescent="0.35">
      <c r="M532" s="39" t="str">
        <f>IFERROR(VLOOKUP(O532,'Shipping Methods'!A$2:B$6,2),"")</f>
        <v/>
      </c>
      <c r="O532" s="37"/>
    </row>
    <row r="533" spans="13:15" ht="15" customHeight="1" x14ac:dyDescent="0.35">
      <c r="M533" s="39" t="str">
        <f>IFERROR(VLOOKUP(O533,'Shipping Methods'!A$2:B$6,2),"")</f>
        <v/>
      </c>
      <c r="O533" s="37"/>
    </row>
    <row r="534" spans="13:15" ht="15" customHeight="1" x14ac:dyDescent="0.35">
      <c r="M534" s="39" t="str">
        <f>IFERROR(VLOOKUP(O534,'Shipping Methods'!A$2:B$6,2),"")</f>
        <v/>
      </c>
      <c r="O534" s="37"/>
    </row>
    <row r="535" spans="13:15" ht="15" customHeight="1" x14ac:dyDescent="0.35">
      <c r="M535" s="39" t="str">
        <f>IFERROR(VLOOKUP(O535,'Shipping Methods'!A$2:B$6,2),"")</f>
        <v/>
      </c>
      <c r="O535" s="37"/>
    </row>
    <row r="536" spans="13:15" ht="15" customHeight="1" x14ac:dyDescent="0.35">
      <c r="M536" s="39" t="str">
        <f>IFERROR(VLOOKUP(O536,'Shipping Methods'!A$2:B$6,2),"")</f>
        <v/>
      </c>
      <c r="O536" s="37"/>
    </row>
    <row r="537" spans="13:15" ht="15" customHeight="1" x14ac:dyDescent="0.35">
      <c r="M537" s="39" t="str">
        <f>IFERROR(VLOOKUP(O537,'Shipping Methods'!A$2:B$6,2),"")</f>
        <v/>
      </c>
      <c r="O537" s="37"/>
    </row>
    <row r="538" spans="13:15" ht="15" customHeight="1" x14ac:dyDescent="0.35">
      <c r="M538" s="39" t="str">
        <f>IFERROR(VLOOKUP(O538,'Shipping Methods'!A$2:B$6,2),"")</f>
        <v/>
      </c>
      <c r="O538" s="37"/>
    </row>
    <row r="539" spans="13:15" ht="15" customHeight="1" x14ac:dyDescent="0.35">
      <c r="M539" s="39" t="str">
        <f>IFERROR(VLOOKUP(O539,'Shipping Methods'!A$2:B$6,2),"")</f>
        <v/>
      </c>
      <c r="O539" s="37"/>
    </row>
    <row r="540" spans="13:15" ht="15" customHeight="1" x14ac:dyDescent="0.35">
      <c r="M540" s="39" t="str">
        <f>IFERROR(VLOOKUP(O540,'Shipping Methods'!A$2:B$6,2),"")</f>
        <v/>
      </c>
      <c r="O540" s="37"/>
    </row>
    <row r="541" spans="13:15" ht="15" customHeight="1" x14ac:dyDescent="0.35">
      <c r="M541" s="39" t="str">
        <f>IFERROR(VLOOKUP(O541,'Shipping Methods'!A$2:B$6,2),"")</f>
        <v/>
      </c>
      <c r="O541" s="37"/>
    </row>
    <row r="542" spans="13:15" ht="15" customHeight="1" x14ac:dyDescent="0.35">
      <c r="M542" s="39" t="str">
        <f>IFERROR(VLOOKUP(O542,'Shipping Methods'!A$2:B$6,2),"")</f>
        <v/>
      </c>
      <c r="O542" s="37"/>
    </row>
    <row r="543" spans="13:15" ht="15" customHeight="1" x14ac:dyDescent="0.35">
      <c r="M543" s="39" t="str">
        <f>IFERROR(VLOOKUP(O543,'Shipping Methods'!A$2:B$6,2),"")</f>
        <v/>
      </c>
      <c r="O543" s="37"/>
    </row>
    <row r="544" spans="13:15" ht="15" customHeight="1" x14ac:dyDescent="0.35">
      <c r="M544" s="39" t="str">
        <f>IFERROR(VLOOKUP(O544,'Shipping Methods'!A$2:B$6,2),"")</f>
        <v/>
      </c>
      <c r="O544" s="37"/>
    </row>
    <row r="545" spans="13:15" ht="15" customHeight="1" x14ac:dyDescent="0.35">
      <c r="M545" s="39" t="str">
        <f>IFERROR(VLOOKUP(O545,'Shipping Methods'!A$2:B$6,2),"")</f>
        <v/>
      </c>
      <c r="O545" s="37"/>
    </row>
    <row r="546" spans="13:15" ht="15" customHeight="1" x14ac:dyDescent="0.35">
      <c r="M546" s="39" t="str">
        <f>IFERROR(VLOOKUP(O546,'Shipping Methods'!A$2:B$6,2),"")</f>
        <v/>
      </c>
      <c r="O546" s="37"/>
    </row>
    <row r="547" spans="13:15" ht="15" customHeight="1" x14ac:dyDescent="0.35">
      <c r="M547" s="39" t="str">
        <f>IFERROR(VLOOKUP(O547,'Shipping Methods'!A$2:B$6,2),"")</f>
        <v/>
      </c>
    </row>
    <row r="548" spans="13:15" ht="15" customHeight="1" x14ac:dyDescent="0.35">
      <c r="M548" s="39" t="str">
        <f>IFERROR(VLOOKUP(O548,'Shipping Methods'!A$2:B$6,2),"")</f>
        <v/>
      </c>
    </row>
    <row r="549" spans="13:15" ht="15" customHeight="1" x14ac:dyDescent="0.35">
      <c r="M549" s="39" t="str">
        <f>IFERROR(VLOOKUP(O549,'Shipping Methods'!A$2:B$6,2),"")</f>
        <v/>
      </c>
    </row>
    <row r="550" spans="13:15" ht="15" customHeight="1" x14ac:dyDescent="0.35">
      <c r="M550" s="39" t="str">
        <f>IFERROR(VLOOKUP(O550,'Shipping Methods'!A$2:B$6,2),"")</f>
        <v/>
      </c>
    </row>
    <row r="551" spans="13:15" ht="15" customHeight="1" x14ac:dyDescent="0.35">
      <c r="M551" s="39" t="str">
        <f>IFERROR(VLOOKUP(O551,'Shipping Methods'!A$2:B$6,2),"")</f>
        <v/>
      </c>
    </row>
    <row r="552" spans="13:15" ht="15" customHeight="1" x14ac:dyDescent="0.35">
      <c r="M552" s="39" t="str">
        <f>IFERROR(VLOOKUP(O552,'Shipping Methods'!A$2:B$6,2),"")</f>
        <v/>
      </c>
    </row>
    <row r="553" spans="13:15" ht="15" customHeight="1" x14ac:dyDescent="0.35">
      <c r="M553" s="39" t="str">
        <f>IFERROR(VLOOKUP(O553,'Shipping Methods'!A$2:B$6,2),"")</f>
        <v/>
      </c>
    </row>
    <row r="554" spans="13:15" ht="15" customHeight="1" x14ac:dyDescent="0.35">
      <c r="M554" s="39" t="str">
        <f>IFERROR(VLOOKUP(O554,'Shipping Methods'!A$2:B$6,2),"")</f>
        <v/>
      </c>
    </row>
    <row r="555" spans="13:15" ht="15" customHeight="1" x14ac:dyDescent="0.35">
      <c r="M555" s="39" t="str">
        <f>IFERROR(VLOOKUP(O555,'Shipping Methods'!A$2:B$6,2),"")</f>
        <v/>
      </c>
    </row>
    <row r="556" spans="13:15" ht="15" customHeight="1" x14ac:dyDescent="0.35">
      <c r="M556" s="39" t="str">
        <f>IFERROR(VLOOKUP(O556,'Shipping Methods'!A$2:B$6,2),"")</f>
        <v/>
      </c>
    </row>
    <row r="557" spans="13:15" ht="15" customHeight="1" x14ac:dyDescent="0.35">
      <c r="M557" s="39" t="str">
        <f>IFERROR(VLOOKUP(O557,'Shipping Methods'!A$2:B$6,2),"")</f>
        <v/>
      </c>
    </row>
    <row r="558" spans="13:15" ht="15" customHeight="1" x14ac:dyDescent="0.35">
      <c r="M558" s="39" t="str">
        <f>IFERROR(VLOOKUP(O558,'Shipping Methods'!A$2:B$6,2),"")</f>
        <v/>
      </c>
    </row>
    <row r="559" spans="13:15" ht="15" customHeight="1" x14ac:dyDescent="0.35">
      <c r="M559" s="39" t="str">
        <f>IFERROR(VLOOKUP(O559,'Shipping Methods'!A$2:B$6,2),"")</f>
        <v/>
      </c>
    </row>
    <row r="560" spans="13:15" ht="15" customHeight="1" x14ac:dyDescent="0.35">
      <c r="M560" s="39" t="str">
        <f>IFERROR(VLOOKUP(O560,'Shipping Methods'!A$2:B$6,2),"")</f>
        <v/>
      </c>
    </row>
    <row r="561" spans="13:13" ht="15" customHeight="1" x14ac:dyDescent="0.35">
      <c r="M561" s="39" t="str">
        <f>IFERROR(VLOOKUP(O561,'Shipping Methods'!A$2:B$6,2),"")</f>
        <v/>
      </c>
    </row>
    <row r="562" spans="13:13" ht="15" customHeight="1" x14ac:dyDescent="0.35">
      <c r="M562" s="39" t="str">
        <f>IFERROR(VLOOKUP(O562,'Shipping Methods'!A$2:B$6,2),"")</f>
        <v/>
      </c>
    </row>
    <row r="563" spans="13:13" ht="15" customHeight="1" x14ac:dyDescent="0.35">
      <c r="M563" s="39" t="str">
        <f>IFERROR(VLOOKUP(O563,'Shipping Methods'!A$2:B$6,2),"")</f>
        <v/>
      </c>
    </row>
    <row r="564" spans="13:13" ht="15" customHeight="1" x14ac:dyDescent="0.35">
      <c r="M564" s="39" t="str">
        <f>IFERROR(VLOOKUP(O564,'Shipping Methods'!A$2:B$6,2),"")</f>
        <v/>
      </c>
    </row>
    <row r="565" spans="13:13" ht="15" customHeight="1" x14ac:dyDescent="0.35">
      <c r="M565" s="39" t="str">
        <f>IFERROR(VLOOKUP(O565,'Shipping Methods'!A$2:B$6,2),"")</f>
        <v/>
      </c>
    </row>
    <row r="566" spans="13:13" ht="15" customHeight="1" x14ac:dyDescent="0.35">
      <c r="M566" s="39" t="str">
        <f>IFERROR(VLOOKUP(O566,'Shipping Methods'!A$2:B$6,2),"")</f>
        <v/>
      </c>
    </row>
  </sheetData>
  <sheetProtection sheet="1" objects="1" scenarios="1" selectLockedCells="1"/>
  <mergeCells count="1">
    <mergeCell ref="A1:A9"/>
  </mergeCells>
  <hyperlinks>
    <hyperlink ref="B6" r:id="rId1" xr:uid="{00000000-0004-0000-0000-000000000000}"/>
  </hyperlinks>
  <pageMargins left="0.7" right="0.7" top="0.75" bottom="0.75" header="0.511811023622047" footer="0.3"/>
  <pageSetup orientation="portrait" horizontalDpi="300" verticalDpi="300" r:id="rId2"/>
  <headerFooter>
    <oddFooter>&amp;C&amp;"Helvetica Neue,Regular"&amp;12&amp;K000000&amp;P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00000000}">
          <x14:formula1>
            <xm:f>'Shipping Methods'!$A$2:$A$6</xm:f>
          </x14:formula1>
          <x14:formula2>
            <xm:f>0</xm:f>
          </x14:formula2>
          <xm:sqref>O18:O546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"/>
  <sheetViews>
    <sheetView showGridLines="0" zoomScaleNormal="100" workbookViewId="0">
      <selection activeCell="A5" sqref="A5"/>
    </sheetView>
  </sheetViews>
  <sheetFormatPr defaultColWidth="8.90625" defaultRowHeight="14.5" x14ac:dyDescent="0.35"/>
  <cols>
    <col min="1" max="1" width="30.6328125" style="1" customWidth="1"/>
    <col min="2" max="2" width="14" style="1" customWidth="1"/>
    <col min="3" max="1024" width="8.90625" style="1"/>
  </cols>
  <sheetData>
    <row r="1" spans="1:5" ht="13.5" customHeight="1" x14ac:dyDescent="0.35">
      <c r="A1" s="41" t="s">
        <v>33</v>
      </c>
      <c r="B1" s="27" t="s">
        <v>34</v>
      </c>
      <c r="C1" s="27"/>
      <c r="D1" s="27"/>
      <c r="E1" s="27"/>
    </row>
    <row r="2" spans="1:5" ht="13.5" customHeight="1" x14ac:dyDescent="0.35">
      <c r="A2" s="41" t="s">
        <v>35</v>
      </c>
      <c r="B2" s="27">
        <v>2</v>
      </c>
      <c r="C2" s="27"/>
      <c r="D2" s="27"/>
      <c r="E2" s="27"/>
    </row>
    <row r="3" spans="1:5" ht="13.5" customHeight="1" x14ac:dyDescent="0.35">
      <c r="A3" s="41" t="s">
        <v>36</v>
      </c>
      <c r="B3" s="27">
        <v>1</v>
      </c>
      <c r="C3" s="27"/>
      <c r="D3" s="27"/>
      <c r="E3" s="27"/>
    </row>
    <row r="4" spans="1:5" ht="13.5" customHeight="1" x14ac:dyDescent="0.35">
      <c r="A4" s="41" t="s">
        <v>37</v>
      </c>
      <c r="B4" s="27">
        <v>1</v>
      </c>
      <c r="C4" s="27"/>
      <c r="D4" s="27"/>
      <c r="E4" s="27"/>
    </row>
    <row r="5" spans="1:5" ht="13.5" customHeight="1" x14ac:dyDescent="0.35">
      <c r="A5" s="41" t="s">
        <v>38</v>
      </c>
      <c r="B5" s="27">
        <v>1</v>
      </c>
      <c r="C5" s="27"/>
      <c r="D5" s="27"/>
      <c r="E5" s="27"/>
    </row>
    <row r="6" spans="1:5" ht="13.5" customHeight="1" x14ac:dyDescent="0.35">
      <c r="A6" s="41" t="s">
        <v>39</v>
      </c>
      <c r="B6" s="27">
        <v>1</v>
      </c>
      <c r="C6" s="27"/>
      <c r="D6" s="27"/>
      <c r="E6" s="27"/>
    </row>
    <row r="7" spans="1:5" ht="13.5" customHeight="1" x14ac:dyDescent="0.35">
      <c r="A7" s="27"/>
      <c r="B7" s="27"/>
      <c r="C7" s="27"/>
      <c r="D7" s="27"/>
      <c r="E7" s="27"/>
    </row>
    <row r="8" spans="1:5" ht="13.5" customHeight="1" x14ac:dyDescent="0.35">
      <c r="A8" s="27"/>
      <c r="B8" s="27"/>
      <c r="C8" s="27"/>
      <c r="D8" s="27"/>
      <c r="E8" s="27"/>
    </row>
    <row r="9" spans="1:5" ht="13.5" customHeight="1" x14ac:dyDescent="0.35">
      <c r="A9" s="27"/>
      <c r="B9" s="27"/>
      <c r="C9" s="27"/>
      <c r="D9" s="27"/>
      <c r="E9" s="27"/>
    </row>
    <row r="10" spans="1:5" ht="13.5" customHeight="1" x14ac:dyDescent="0.35">
      <c r="A10" s="27"/>
      <c r="B10" s="27"/>
      <c r="C10" s="27"/>
      <c r="D10" s="27"/>
      <c r="E10" s="27"/>
    </row>
  </sheetData>
  <pageMargins left="0.7" right="0.7" top="0.75" bottom="0.75" header="0.511811023622047" footer="0.3"/>
  <pageSetup orientation="portrait" horizontalDpi="300" verticalDpi="30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Orders</vt:lpstr>
      <vt:lpstr>Shipping Methods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Raven Lucchesi</dc:creator>
  <dc:description/>
  <cp:lastModifiedBy>Eric Brown</cp:lastModifiedBy>
  <cp:revision>5</cp:revision>
  <dcterms:created xsi:type="dcterms:W3CDTF">2022-12-15T20:37:43Z</dcterms:created>
  <dcterms:modified xsi:type="dcterms:W3CDTF">2023-12-07T17:21:14Z</dcterms:modified>
  <dc:language>en-US</dc:language>
</cp:coreProperties>
</file>